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Norseman2_24\"/>
    </mc:Choice>
  </mc:AlternateContent>
  <xr:revisionPtr revIDLastSave="0" documentId="13_ncr:1_{408E7FE1-5F1B-43E8-A441-C5952BEEFA04}" xr6:coauthVersionLast="47" xr6:coauthVersionMax="47" xr10:uidLastSave="{00000000-0000-0000-0000-000000000000}"/>
  <bookViews>
    <workbookView xWindow="435" yWindow="240" windowWidth="27285" windowHeight="15270" tabRatio="595" xr2:uid="{00000000-000D-0000-FFFF-FFFF00000000}"/>
  </bookViews>
  <sheets>
    <sheet name="BeringStrait_eventlog2024" sheetId="2" r:id="rId1"/>
    <sheet name="Sheet1" sheetId="3" r:id="rId2"/>
    <sheet name="Sheet2" sheetId="4" r:id="rId3"/>
  </sheets>
  <definedNames>
    <definedName name="_xlnm.Print_Area" localSheetId="0">BeringStrait_eventlog2024!$A$1:$Y$447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2" l="1"/>
  <c r="P5" i="2"/>
  <c r="P7" i="2" s="1"/>
  <c r="P11" i="2" s="1"/>
</calcChain>
</file>

<file path=xl/sharedStrings.xml><?xml version="1.0" encoding="utf-8"?>
<sst xmlns="http://schemas.openxmlformats.org/spreadsheetml/2006/main" count="1529" uniqueCount="385">
  <si>
    <t>Depth (m)</t>
  </si>
  <si>
    <t>%</t>
  </si>
  <si>
    <t>StationID</t>
  </si>
  <si>
    <t>%Date</t>
  </si>
  <si>
    <t>Time</t>
  </si>
  <si>
    <t>Down(1),Up(2)</t>
  </si>
  <si>
    <t>Cast NO</t>
  </si>
  <si>
    <t>Lat (deg)</t>
  </si>
  <si>
    <t>Lat (min)</t>
  </si>
  <si>
    <t>Lon (deg)</t>
  </si>
  <si>
    <t>Lon(min)</t>
  </si>
  <si>
    <t>Windspeed</t>
  </si>
  <si>
    <t>Winddir</t>
  </si>
  <si>
    <t>Comments</t>
  </si>
  <si>
    <t>ACPF</t>
  </si>
  <si>
    <t>%Please fill in all data for every event (CTD/net tow)</t>
  </si>
  <si>
    <t>%There should be one line for the beginning of the event and one line for the end</t>
  </si>
  <si>
    <t>%Date is GMT and has the format yyyymmdd</t>
  </si>
  <si>
    <t xml:space="preserve">%Time is GMT and has the format hhmm </t>
  </si>
  <si>
    <t>%#,Number is consecutive for that event type</t>
  </si>
  <si>
    <t>%In/out (I/O): 1=In / 2=Out</t>
  </si>
  <si>
    <t>%LatD and LatM are Latitude Degrees and Minute and are positive N</t>
  </si>
  <si>
    <t>%LonD and LonM are Longitude Degrees and Min and are positive W</t>
  </si>
  <si>
    <t>%St is the name of the station (Line ID then station number)</t>
  </si>
  <si>
    <t>% SS = CTD operator estimate of sea state (Beaufort Scale)</t>
  </si>
  <si>
    <t>%Op=CTD operator</t>
  </si>
  <si>
    <t>% when 3 lines for NET, dep indicates wire out for net</t>
  </si>
  <si>
    <t>%Fill in any comments if needed.</t>
  </si>
  <si>
    <t>`</t>
  </si>
  <si>
    <t>%WSp=wind speed in m/s; WD=Wind direction from bridge</t>
  </si>
  <si>
    <t>Operator</t>
  </si>
  <si>
    <t>%Dep=waterdepth(m) from Furuno readout  by CTD which is depth below keel, keel is 3m (10ft)</t>
  </si>
  <si>
    <t>atn</t>
  </si>
  <si>
    <t>dry test</t>
  </si>
  <si>
    <t>surface only as pump didn't work</t>
  </si>
  <si>
    <t>dry test to learn CTD driving</t>
  </si>
  <si>
    <t>BS18</t>
  </si>
  <si>
    <t>BStrait14020.hdr file: put Station=BS20 by mistake, should be Station=BS18 as shown here in StationID</t>
  </si>
  <si>
    <t>% Altimeter = 0 if complete rubbish, 0.5 if some good readings, 1 if good both up and down</t>
  </si>
  <si>
    <t>Altimeter</t>
  </si>
  <si>
    <t>KNOTS</t>
  </si>
  <si>
    <t>Fog</t>
  </si>
  <si>
    <t>AltestWD</t>
  </si>
  <si>
    <t>0 = clear; 1= fog</t>
  </si>
  <si>
    <t>0=bad 1=good</t>
  </si>
  <si>
    <t>knots</t>
  </si>
  <si>
    <t>AND GET A WIRE TO CLEAN PUMPS WHEN NEEDED</t>
  </si>
  <si>
    <t>NEXT YEAR: m VISIBLE</t>
  </si>
  <si>
    <t>Wire Out</t>
  </si>
  <si>
    <t>Surf</t>
  </si>
  <si>
    <t>Bot</t>
  </si>
  <si>
    <t>SET LAPTOP TIME TO GMT</t>
  </si>
  <si>
    <t>KC</t>
  </si>
  <si>
    <t>JG</t>
  </si>
  <si>
    <t>BS12</t>
  </si>
  <si>
    <t>BS11.5</t>
  </si>
  <si>
    <t>20-22</t>
  </si>
  <si>
    <t>17-19</t>
  </si>
  <si>
    <t>23-24</t>
  </si>
  <si>
    <t>25-26</t>
  </si>
  <si>
    <t>27-30</t>
  </si>
  <si>
    <t>31-33</t>
  </si>
  <si>
    <t>34+</t>
  </si>
  <si>
    <t>16 or below</t>
  </si>
  <si>
    <t>BS11</t>
  </si>
  <si>
    <t>34-40</t>
  </si>
  <si>
    <t>40+</t>
  </si>
  <si>
    <t>LOCATION</t>
  </si>
  <si>
    <t>MAX OF TRANSIT</t>
  </si>
  <si>
    <t>NO ALTIMETER</t>
  </si>
  <si>
    <t>Type</t>
  </si>
  <si>
    <t>Wave H</t>
  </si>
  <si>
    <t>Distance to losing CTD sight (m)</t>
  </si>
  <si>
    <t>Clear(0) or Fog(1)</t>
  </si>
  <si>
    <t>Wave H (m)</t>
  </si>
  <si>
    <t>(m)</t>
  </si>
  <si>
    <t>Water clarity (m)</t>
  </si>
  <si>
    <t>SUNA bat s/n</t>
  </si>
  <si>
    <t>Total time</t>
  </si>
  <si>
    <t>Min SUNA on</t>
  </si>
  <si>
    <t>Changeat500min</t>
  </si>
  <si>
    <t>MZ</t>
  </si>
  <si>
    <t>A2-22 Post-deployment</t>
  </si>
  <si>
    <t>5 bottles at 50, 6 bottles at 48 (targeting 49),  SUNA battery changed (now number 5)</t>
  </si>
  <si>
    <t>A3</t>
  </si>
  <si>
    <t>Start of AL line (Eastward)</t>
  </si>
  <si>
    <t>NEW</t>
  </si>
  <si>
    <t>SUNA BATTERY</t>
  </si>
  <si>
    <t>%example from 2022</t>
  </si>
  <si>
    <t>%%%%%%%%%% STARTING HERE FOR 2024</t>
  </si>
  <si>
    <t>teller deck test</t>
  </si>
  <si>
    <t>teller in water test</t>
  </si>
  <si>
    <t>teler in water test</t>
  </si>
  <si>
    <t>5 leaked, all else okay. Robert tightening 5.</t>
  </si>
  <si>
    <t>teller in water test 2</t>
  </si>
  <si>
    <t>testing bottles, no samples taken</t>
  </si>
  <si>
    <t>testing 5 leaky bottle, taking test samples at 5m, but discarding</t>
  </si>
  <si>
    <t>A2-23 recovery</t>
  </si>
  <si>
    <t>no leaks, practice redployed/recovered multiple times without turning on instruments</t>
  </si>
  <si>
    <t>A4-23 recovery</t>
  </si>
  <si>
    <t>lot of jellyfish, no bottle issues</t>
  </si>
  <si>
    <t>A4 KK Practice</t>
  </si>
  <si>
    <t>KK</t>
  </si>
  <si>
    <t>A4 AP Practice</t>
  </si>
  <si>
    <t>AP</t>
  </si>
  <si>
    <t>A4 AP Practice 2</t>
  </si>
  <si>
    <t>fired 2 bottles at bottom, stopped at every 10m on the way up (no bottles)</t>
  </si>
  <si>
    <t>fired 2 bottles at bottom, stopped at every 10m offest 5m on the way up (no bottles)</t>
  </si>
  <si>
    <t>testing down an up speeds for winch</t>
  </si>
  <si>
    <t>A2-24 deploy</t>
  </si>
  <si>
    <t>A4-24 deploy</t>
  </si>
  <si>
    <t>A3-23 Recovery</t>
  </si>
  <si>
    <t>A3-23 bottle test</t>
  </si>
  <si>
    <t>9, 10, and 1 looser than the others</t>
  </si>
  <si>
    <t>1,3,5,12 leaking. 3 stuck on knot, knot cut off 3</t>
  </si>
  <si>
    <t>A3-23 bottle test 2</t>
  </si>
  <si>
    <t>no pump, just bottles fired at 5m</t>
  </si>
  <si>
    <t>A3-24 deploy</t>
  </si>
  <si>
    <t>firing all bottles (1-5 at 47m, 7-11 at 45m). Bottle 12 off for repairs.</t>
  </si>
  <si>
    <t>AL12.5</t>
  </si>
  <si>
    <t>AL22.5</t>
  </si>
  <si>
    <t>11 is jammed on something</t>
  </si>
  <si>
    <t>AL13</t>
  </si>
  <si>
    <t>surface bucket taken for Bella sampling, Bella samples from surface and bottom</t>
  </si>
  <si>
    <t>AL13.5</t>
  </si>
  <si>
    <t>AL14</t>
  </si>
  <si>
    <t>AL14 Lararmie</t>
  </si>
  <si>
    <t>AL14.5</t>
  </si>
  <si>
    <t>AL15</t>
  </si>
  <si>
    <t>AL15.5</t>
  </si>
  <si>
    <t>AL12.5 Laramie</t>
  </si>
  <si>
    <t>AL12.5 Bella</t>
  </si>
  <si>
    <t>AL15.5 Laramie</t>
  </si>
  <si>
    <t>AL16</t>
  </si>
  <si>
    <t>AL16.5</t>
  </si>
  <si>
    <t>AL26.5</t>
  </si>
  <si>
    <t>AL17</t>
  </si>
  <si>
    <t>AL17.5</t>
  </si>
  <si>
    <t>AL17 Laramie</t>
  </si>
  <si>
    <t>AL18</t>
  </si>
  <si>
    <t>rw</t>
  </si>
  <si>
    <t>AL18.5</t>
  </si>
  <si>
    <t>AL18.5 Laramie</t>
  </si>
  <si>
    <t>lots of jellyfish, tentacles on the rosette</t>
  </si>
  <si>
    <t>AL19</t>
  </si>
  <si>
    <t>large jellyfish in water, spike in S (likely from jelly)</t>
  </si>
  <si>
    <t>AL19.5</t>
  </si>
  <si>
    <t>AL20</t>
  </si>
  <si>
    <t>AL20 Laramie</t>
  </si>
  <si>
    <t>AL21.5</t>
  </si>
  <si>
    <t>AL20.5</t>
  </si>
  <si>
    <t>AL20.5 redo</t>
  </si>
  <si>
    <t>AL21</t>
  </si>
  <si>
    <t>AL22</t>
  </si>
  <si>
    <t>salinities better.</t>
  </si>
  <si>
    <t>AL21.5 Laramie</t>
  </si>
  <si>
    <t>AL23</t>
  </si>
  <si>
    <t>AL23 Laramie</t>
  </si>
  <si>
    <t>AL23.5</t>
  </si>
  <si>
    <t>AL24</t>
  </si>
  <si>
    <t>AL24.5</t>
  </si>
  <si>
    <t>AL25</t>
  </si>
  <si>
    <t>AL25 Laramie</t>
  </si>
  <si>
    <t>AL25.5</t>
  </si>
  <si>
    <t>AL26</t>
  </si>
  <si>
    <t>AL27</t>
  </si>
  <si>
    <t>AL27.5</t>
  </si>
  <si>
    <t>bottle #5 intially was fine, but then water flow did not stop (as if it were leaking). Sample taken from spare bottle (#7)</t>
  </si>
  <si>
    <t>END OF AL LINE</t>
  </si>
  <si>
    <t>Saw chl spike around 20m, took a Monica 1  sample</t>
  </si>
  <si>
    <t>NaN</t>
  </si>
  <si>
    <t>near AS15</t>
  </si>
  <si>
    <t>Monica sample #2 - light measurements = 0.12, 0.13, 0.13 uMol</t>
  </si>
  <si>
    <t>RW</t>
  </si>
  <si>
    <t>Monica 3</t>
  </si>
  <si>
    <t>SCS10</t>
  </si>
  <si>
    <t>CTD here, blocked by sea ice ahead</t>
  </si>
  <si>
    <t>SCS10 Laramie</t>
  </si>
  <si>
    <t>SCS10 Bella</t>
  </si>
  <si>
    <t xml:space="preserve">Saw chl max around 12, took Monica Chl samples below/at/above max (20/10/0 m). </t>
  </si>
  <si>
    <t>SCS11</t>
  </si>
  <si>
    <t>SCS11 Laramie</t>
  </si>
  <si>
    <t>SCS12</t>
  </si>
  <si>
    <t>SCS12 Laramie</t>
  </si>
  <si>
    <t>Another chlorophyll max, Monica samples taken below/at/above (20/9/0 m), SUNA battery 12.4 (starts at 12.7)</t>
  </si>
  <si>
    <t>SCS13</t>
  </si>
  <si>
    <t>SCS13 Laramie</t>
  </si>
  <si>
    <t>SCS14</t>
  </si>
  <si>
    <t>ICE</t>
  </si>
  <si>
    <t>NO ICE</t>
  </si>
  <si>
    <t>Late here as doing ship rudder calibration</t>
  </si>
  <si>
    <t>SCS14 Laramie</t>
  </si>
  <si>
    <t>SCS15</t>
  </si>
  <si>
    <t>SCS15 Laramie</t>
  </si>
  <si>
    <t>SCS16</t>
  </si>
  <si>
    <t>SCS16 Laramie</t>
  </si>
  <si>
    <t>SCS17</t>
  </si>
  <si>
    <t>SCS17 Laramie</t>
  </si>
  <si>
    <t>SCS18</t>
  </si>
  <si>
    <t>SCS18 Laramie</t>
  </si>
  <si>
    <t>SCS19</t>
  </si>
  <si>
    <t>SCS19 Laramie</t>
  </si>
  <si>
    <t>BS11.5 Laramie</t>
  </si>
  <si>
    <t>BS12.5</t>
  </si>
  <si>
    <t>BS13</t>
  </si>
  <si>
    <t>BS13.5</t>
  </si>
  <si>
    <t>BS13 Laramie</t>
  </si>
  <si>
    <t>BS14</t>
  </si>
  <si>
    <t>BS14.5</t>
  </si>
  <si>
    <t>BS14.5 Laramie</t>
  </si>
  <si>
    <t>Got internet back momentarily. Off transiting from Diomedes</t>
  </si>
  <si>
    <t>1-1.5</t>
  </si>
  <si>
    <t>BS15</t>
  </si>
  <si>
    <t>Bottle 12 leaked - surface bottle.</t>
  </si>
  <si>
    <t>Lots of Jellies on the CTD</t>
  </si>
  <si>
    <t>BS16</t>
  </si>
  <si>
    <t>BS16 Laramie</t>
  </si>
  <si>
    <t>BS17.5</t>
  </si>
  <si>
    <t>BS17.5 Laramie</t>
  </si>
  <si>
    <t>S1 and S2 disagreed - Rinsed both sensors w Syringe and took 1 Salinity Sample</t>
  </si>
  <si>
    <t>BS19</t>
  </si>
  <si>
    <t>BS19 Laramie</t>
  </si>
  <si>
    <t xml:space="preserve">Salinities back to good. </t>
  </si>
  <si>
    <t>BS19.5</t>
  </si>
  <si>
    <t>BS20</t>
  </si>
  <si>
    <t>BS20.5</t>
  </si>
  <si>
    <t>BS20.5 Laramie</t>
  </si>
  <si>
    <t>BS21</t>
  </si>
  <si>
    <t>BS21.5</t>
  </si>
  <si>
    <t>BS22</t>
  </si>
  <si>
    <t>BS22 Laramie</t>
  </si>
  <si>
    <t>END OF BS LINE HERE</t>
  </si>
  <si>
    <t>BS22 Bella</t>
  </si>
  <si>
    <t>SBSnn 1.5</t>
  </si>
  <si>
    <t>SBSnn 2.5</t>
  </si>
  <si>
    <t>SBSnn 3.5</t>
  </si>
  <si>
    <t>SBSnn 4.5</t>
  </si>
  <si>
    <t>SBSnn 5.5</t>
  </si>
  <si>
    <t>SBSnn 6.5</t>
  </si>
  <si>
    <t>SBSnn 7.5</t>
  </si>
  <si>
    <t>SBSnn 8.5</t>
  </si>
  <si>
    <t>END OF SBSnn LINE HERE</t>
  </si>
  <si>
    <t>START OF BC</t>
  </si>
  <si>
    <t>Extremely homogenous T and S</t>
  </si>
  <si>
    <t>Lot of jellyfish</t>
  </si>
  <si>
    <t>SBSnn 9.5</t>
  </si>
  <si>
    <t>SBSnn 10.5</t>
  </si>
  <si>
    <t>SBSnn 11.5</t>
  </si>
  <si>
    <t>SBSnn 12.5</t>
  </si>
  <si>
    <t>SBSnn 13.5</t>
  </si>
  <si>
    <t>Lots of jellyfish tentacles on CTD when recovered, faulty salinity at depth, flushed sensors to resolve issue, high nitrate</t>
  </si>
  <si>
    <t>Salinity sensor mismatch by 1PSU still, flushing sensors again to resolve issue, higher nitrate</t>
  </si>
  <si>
    <t>Salinity sensor mismatch by 1PSU still, flushing sensors again to resolve issue, salinity sample taken at bottom, even higher nitrate</t>
  </si>
  <si>
    <t>Salinity sensor seems better, nitrate at/above 15!</t>
  </si>
  <si>
    <t>BC12.5 Laramie</t>
  </si>
  <si>
    <t>BC12.5</t>
  </si>
  <si>
    <t>BC1.5</t>
  </si>
  <si>
    <t>BC12</t>
  </si>
  <si>
    <t>BC11.5</t>
  </si>
  <si>
    <t>BC11</t>
  </si>
  <si>
    <t>BC10.5</t>
  </si>
  <si>
    <t>BC10.5 Laramie</t>
  </si>
  <si>
    <t>Monica chl samples taken below/at/above max</t>
  </si>
  <si>
    <t>nepheloid layer in the bottom</t>
  </si>
  <si>
    <t xml:space="preserve">BC10 </t>
  </si>
  <si>
    <t>BC9.5</t>
  </si>
  <si>
    <t>BC9</t>
  </si>
  <si>
    <t xml:space="preserve">BC8.5 </t>
  </si>
  <si>
    <t>BC8</t>
  </si>
  <si>
    <t>BC8 Laramie</t>
  </si>
  <si>
    <t>BC7.5</t>
  </si>
  <si>
    <t>BC7</t>
  </si>
  <si>
    <t>BC6.5</t>
  </si>
  <si>
    <t>BC6</t>
  </si>
  <si>
    <t>5 leaked, sample form 7 instead</t>
  </si>
  <si>
    <t>BC5.5</t>
  </si>
  <si>
    <t>BC5.5 Laramie</t>
  </si>
  <si>
    <t>BC5</t>
  </si>
  <si>
    <t>BC4.5</t>
  </si>
  <si>
    <t>BC4</t>
  </si>
  <si>
    <t>BC4 Laramie</t>
  </si>
  <si>
    <t>Salinity sensor 1 sucked up jellyfish, caused difference of 1PSU, flushed sensor</t>
  </si>
  <si>
    <t>BC3.5</t>
  </si>
  <si>
    <t>BC2.5 Laramie</t>
  </si>
  <si>
    <t>BC3</t>
  </si>
  <si>
    <t>BC2.5</t>
  </si>
  <si>
    <t>BC2</t>
  </si>
  <si>
    <t>BC1</t>
  </si>
  <si>
    <t>BC1 Laramie</t>
  </si>
  <si>
    <t>very fresh top layer</t>
  </si>
  <si>
    <t>very fresh top layer and visible current structure at surface shortly before cast</t>
  </si>
  <si>
    <t>very fresh and upper layer more no3?</t>
  </si>
  <si>
    <t>bottle 11 didn’t fire</t>
  </si>
  <si>
    <t>O2 sensor #2 acting up… too many zigzags, but O2#1 seems good.</t>
  </si>
  <si>
    <t>BS15.5</t>
  </si>
  <si>
    <t>Tons of jellyfish</t>
  </si>
  <si>
    <t>lots of jellyfish stuck on the rossette</t>
  </si>
  <si>
    <t>even more jellyfish on rossette</t>
  </si>
  <si>
    <t>a lot of jellyfish, tons stuck on rossette</t>
  </si>
  <si>
    <t>a lot of jellyfish and tons stuck on rossette</t>
  </si>
  <si>
    <t xml:space="preserve">O2 sensor #2 is better now. </t>
  </si>
  <si>
    <t>O2 sensor #2 still zigzagging a lot.</t>
  </si>
  <si>
    <t>BS16.5</t>
  </si>
  <si>
    <t>BS17</t>
  </si>
  <si>
    <t>SUNA starts okay, then ceases communication. Cleaned all three SUNA connections to (hopefullly) resolve issue.</t>
  </si>
  <si>
    <t>SUNA works well again!</t>
  </si>
  <si>
    <t>BS18.5</t>
  </si>
  <si>
    <t>END OF BS LINE</t>
  </si>
  <si>
    <t>START OF SBSnn LINE</t>
  </si>
  <si>
    <t>SBSnn1.5</t>
  </si>
  <si>
    <t>SBSnn2</t>
  </si>
  <si>
    <t>SBSnn2.5</t>
  </si>
  <si>
    <t>SBSnn3</t>
  </si>
  <si>
    <t>SBSnn3.5</t>
  </si>
  <si>
    <t>SBSnn4</t>
  </si>
  <si>
    <t>SBSnn4.5</t>
  </si>
  <si>
    <t>SBSnn5</t>
  </si>
  <si>
    <t>SBSnn5.5</t>
  </si>
  <si>
    <t>SBSnn6</t>
  </si>
  <si>
    <t>SBSnn6.5</t>
  </si>
  <si>
    <t>SBSnn7</t>
  </si>
  <si>
    <t>SBSnn7.5</t>
  </si>
  <si>
    <t>Salinity sensors became off by about 2 PSU, flushing sensors to resolve the issue</t>
  </si>
  <si>
    <t>SBSnn6 redo</t>
  </si>
  <si>
    <t>Salinity sensors still not converging, did not complete cast. Brought on board and moved on to next station</t>
  </si>
  <si>
    <t>CTD came up covered in jellyfish tendrils.  Flushed both cells again with salt water and moved on,  (Break for lunch)</t>
  </si>
  <si>
    <t>Going deeper on the soak to hopefully avoid jellyfish</t>
  </si>
  <si>
    <t>station name wrong in hex file,.  Should be SBSnn7</t>
  </si>
  <si>
    <t>SBSnn8.5</t>
  </si>
  <si>
    <t>SBSnn9.5</t>
  </si>
  <si>
    <t>SBSnn10.5</t>
  </si>
  <si>
    <t>SBSnn11.5</t>
  </si>
  <si>
    <t>SBSnn12.5</t>
  </si>
  <si>
    <t>SBSnn13.5</t>
  </si>
  <si>
    <t>CHANGED TO low res as waves picking up</t>
  </si>
  <si>
    <t>Monica small samples, waves building</t>
  </si>
  <si>
    <t>20uM in raw suna at bottom</t>
  </si>
  <si>
    <t>END OF CTDS .. 4pm local</t>
  </si>
  <si>
    <t>This is first Bella station, pumping using Laramie's pump</t>
  </si>
  <si>
    <t>Wrongly numbered 3 at sea.  This is Bells's 2nd large station</t>
  </si>
  <si>
    <t>BS17.5 Bella</t>
  </si>
  <si>
    <t>Original log missed Bella station after this.  Added here</t>
  </si>
  <si>
    <t>Position taken from station above; Likely took 10min to pump</t>
  </si>
  <si>
    <t>Depth taken from CTD as not recorded at time</t>
  </si>
  <si>
    <t>Depth taken from start of pumping</t>
  </si>
  <si>
    <t>Depth taken from pump start; end time estimated</t>
  </si>
  <si>
    <t>Depth and position taken from start of pumping</t>
  </si>
  <si>
    <t>End position minutes taken from start position</t>
  </si>
  <si>
    <t>(make this autosum)</t>
  </si>
  <si>
    <t>Start time estimated</t>
  </si>
  <si>
    <t>End time estimated</t>
  </si>
  <si>
    <t>SUNA communication ceased during cast, changing battery to (hopefully) resolve issue.  Old battery 12.3V (out of 12.8V)</t>
  </si>
  <si>
    <t>%Ty=Type: 1=CTD | 2=Net tow | 4=prod cast  x | 5=LaramieTM | 6=CTD w Nuts | 7=CTD w Sal | 8=CTD w Sal + Nuts | 9=Monica Bucket | 10=Bella w pump | 11=CTD w Nuts + Bella | 12=CTD w Nuts + Bella+Sal | 13=Monica Bucket with nutrients | 14=CTD w Monica</t>
  </si>
  <si>
    <t>Position taken from station above; end time estimated</t>
  </si>
  <si>
    <t>flipped fairleads on block so wire runs on pulleys</t>
  </si>
  <si>
    <t>% Bering Strait 2024 NORSEMAN2 log CTD</t>
  </si>
  <si>
    <t xml:space="preserve">Monica sample #3 [Large] - marine snow at ice edge with whales, light measurements = 4.8, 4.8, 4.9, </t>
  </si>
  <si>
    <t>nutrients taken FROM SAME BUCKET (one filtered, one unfiltered) about 30 minutes after sample taken</t>
  </si>
  <si>
    <t>SUNA</t>
  </si>
  <si>
    <t>bat s/n</t>
  </si>
  <si>
    <t>Down(1)</t>
  </si>
  <si>
    <t>Up(2)</t>
  </si>
  <si>
    <t>Lat</t>
  </si>
  <si>
    <t xml:space="preserve"> (deg)</t>
  </si>
  <si>
    <t xml:space="preserve">Lat  </t>
  </si>
  <si>
    <t>(min)</t>
  </si>
  <si>
    <t xml:space="preserve">Lon  </t>
  </si>
  <si>
    <t>Lon</t>
  </si>
  <si>
    <t>(deg)</t>
  </si>
  <si>
    <t xml:space="preserve">Depth  </t>
  </si>
  <si>
    <t xml:space="preserve"> (m)</t>
  </si>
  <si>
    <t>min on</t>
  </si>
  <si>
    <t>Sum on</t>
  </si>
  <si>
    <t>Who</t>
  </si>
  <si>
    <t>Wave</t>
  </si>
  <si>
    <t>H (m)</t>
  </si>
  <si>
    <t>Clear (0)</t>
  </si>
  <si>
    <t>Fog(1)</t>
  </si>
  <si>
    <t xml:space="preserve">Water  </t>
  </si>
  <si>
    <t>clarity (m)</t>
  </si>
  <si>
    <t>4 leaking on recovery, 1 &amp; 3 leaked at bottom when open valve. Sampled from2 &amp; 3.  Added one knot to 1, 3, 4</t>
  </si>
  <si>
    <t>12 leaking at bottom; 5,8,9,10,11 leaking at bottom when open valve. New knots for 5, 8, 9, 10, 11. 12 needs more repairs.</t>
  </si>
  <si>
    <t>S ~1psu different with pump on, CTD recovered for repairs without going down. Removed jellyfish goo from c2</t>
  </si>
  <si>
    <t>Lots of jellyfish, Monica samples below/at/above Chl max (20/10/0 m), 5 leaked (did not set properly), sampled from 7</t>
  </si>
  <si>
    <t xml:space="preserve">5 leaked.. 8 leaked from the bottom after opening valve. So took surface sampled from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</si>
</sst>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theme="2" tint="-9.9948118533890809E-2"/>
      </right>
      <top/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theme="2" tint="-9.9948118533890809E-2"/>
      </left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0.249977111117893"/>
      </bottom>
      <diagonal/>
    </border>
    <border>
      <left/>
      <right style="thin">
        <color theme="2" tint="-9.9948118533890809E-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2" tint="-9.9948118533890809E-2"/>
      </right>
      <top style="thin">
        <color theme="0" tint="-4.9989318521683403E-2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4" borderId="0" xfId="0" applyFill="1"/>
    <xf numFmtId="0" fontId="0" fillId="0" borderId="0" xfId="0" applyProtection="1">
      <protection hidden="1"/>
    </xf>
    <xf numFmtId="0" fontId="4" fillId="0" borderId="1" xfId="0" applyFont="1" applyBorder="1"/>
    <xf numFmtId="1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1" xfId="0" applyBorder="1"/>
    <xf numFmtId="1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1" fontId="2" fillId="0" borderId="2" xfId="0" applyNumberFormat="1" applyFont="1" applyBorder="1"/>
    <xf numFmtId="0" fontId="3" fillId="0" borderId="2" xfId="0" applyFont="1" applyBorder="1" applyAlignment="1">
      <alignment horizontal="center"/>
    </xf>
    <xf numFmtId="164" fontId="1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0" fillId="2" borderId="2" xfId="0" applyFill="1" applyBorder="1"/>
    <xf numFmtId="0" fontId="5" fillId="0" borderId="1" xfId="0" applyFont="1" applyBorder="1"/>
    <xf numFmtId="1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4" borderId="1" xfId="0" applyFont="1" applyFill="1" applyBorder="1"/>
    <xf numFmtId="1" fontId="5" fillId="4" borderId="2" xfId="0" applyNumberFormat="1" applyFont="1" applyFill="1" applyBorder="1"/>
    <xf numFmtId="0" fontId="5" fillId="4" borderId="2" xfId="0" applyFont="1" applyFill="1" applyBorder="1" applyAlignment="1">
      <alignment horizontal="center"/>
    </xf>
    <xf numFmtId="0" fontId="0" fillId="0" borderId="4" xfId="0" applyBorder="1"/>
    <xf numFmtId="1" fontId="0" fillId="0" borderId="4" xfId="0" applyNumberFormat="1" applyBorder="1"/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0" borderId="3" xfId="0" applyBorder="1"/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4" fillId="0" borderId="5" xfId="0" applyFont="1" applyBorder="1"/>
    <xf numFmtId="0" fontId="0" fillId="0" borderId="5" xfId="0" applyBorder="1"/>
    <xf numFmtId="0" fontId="5" fillId="0" borderId="5" xfId="0" applyFont="1" applyBorder="1"/>
    <xf numFmtId="0" fontId="4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/>
    <xf numFmtId="1" fontId="0" fillId="5" borderId="2" xfId="0" applyNumberFormat="1" applyFill="1" applyBorder="1"/>
    <xf numFmtId="0" fontId="0" fillId="5" borderId="2" xfId="0" applyFill="1" applyBorder="1"/>
    <xf numFmtId="0" fontId="4" fillId="5" borderId="2" xfId="0" applyFont="1" applyFill="1" applyBorder="1"/>
    <xf numFmtId="0" fontId="7" fillId="0" borderId="2" xfId="0" applyFont="1" applyBorder="1"/>
    <xf numFmtId="0" fontId="8" fillId="0" borderId="2" xfId="0" applyFont="1" applyBorder="1"/>
    <xf numFmtId="0" fontId="8" fillId="5" borderId="2" xfId="0" applyFont="1" applyFill="1" applyBorder="1"/>
    <xf numFmtId="0" fontId="1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8" fillId="0" borderId="4" xfId="0" applyFont="1" applyBorder="1"/>
    <xf numFmtId="0" fontId="0" fillId="6" borderId="6" xfId="0" applyFill="1" applyBorder="1"/>
    <xf numFmtId="0" fontId="0" fillId="6" borderId="7" xfId="0" applyFill="1" applyBorder="1"/>
    <xf numFmtId="1" fontId="0" fillId="6" borderId="8" xfId="0" applyNumberFormat="1" applyFill="1" applyBorder="1"/>
    <xf numFmtId="0" fontId="0" fillId="6" borderId="8" xfId="0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0" fillId="6" borderId="8" xfId="0" applyFill="1" applyBorder="1"/>
    <xf numFmtId="0" fontId="8" fillId="6" borderId="8" xfId="0" applyFont="1" applyFill="1" applyBorder="1"/>
    <xf numFmtId="0" fontId="0" fillId="5" borderId="4" xfId="0" applyFill="1" applyBorder="1"/>
    <xf numFmtId="0" fontId="4" fillId="0" borderId="3" xfId="0" applyFont="1" applyBorder="1"/>
    <xf numFmtId="1" fontId="4" fillId="0" borderId="4" xfId="0" applyNumberFormat="1" applyFont="1" applyBorder="1"/>
    <xf numFmtId="0" fontId="4" fillId="0" borderId="4" xfId="0" applyFont="1" applyBorder="1"/>
    <xf numFmtId="0" fontId="7" fillId="0" borderId="4" xfId="0" applyFont="1" applyBorder="1"/>
    <xf numFmtId="0" fontId="4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3" borderId="9" xfId="0" applyFill="1" applyBorder="1"/>
    <xf numFmtId="1" fontId="0" fillId="0" borderId="9" xfId="0" applyNumberFormat="1" applyBorder="1"/>
    <xf numFmtId="0" fontId="0" fillId="0" borderId="9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9" xfId="0" applyBorder="1"/>
    <xf numFmtId="0" fontId="4" fillId="0" borderId="9" xfId="0" applyFont="1" applyBorder="1"/>
    <xf numFmtId="0" fontId="8" fillId="0" borderId="9" xfId="0" applyFont="1" applyBorder="1"/>
    <xf numFmtId="0" fontId="0" fillId="0" borderId="9" xfId="0" applyBorder="1" applyAlignment="1">
      <alignment horizontal="right"/>
    </xf>
    <xf numFmtId="0" fontId="0" fillId="5" borderId="10" xfId="0" applyFill="1" applyBorder="1"/>
    <xf numFmtId="1" fontId="0" fillId="5" borderId="10" xfId="0" applyNumberFormat="1" applyFill="1" applyBorder="1"/>
    <xf numFmtId="0" fontId="0" fillId="5" borderId="10" xfId="0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0" xfId="0" applyFont="1" applyFill="1" applyBorder="1"/>
    <xf numFmtId="0" fontId="8" fillId="5" borderId="10" xfId="0" applyFont="1" applyFill="1" applyBorder="1"/>
    <xf numFmtId="0" fontId="0" fillId="5" borderId="10" xfId="0" applyFill="1" applyBorder="1" applyAlignment="1">
      <alignment horizontal="right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8" fillId="0" borderId="10" xfId="0" applyFont="1" applyBorder="1"/>
    <xf numFmtId="0" fontId="0" fillId="0" borderId="10" xfId="0" applyBorder="1" applyAlignment="1">
      <alignment horizontal="right"/>
    </xf>
    <xf numFmtId="0" fontId="0" fillId="3" borderId="10" xfId="0" applyFill="1" applyBorder="1"/>
    <xf numFmtId="0" fontId="4" fillId="3" borderId="10" xfId="0" applyFont="1" applyFill="1" applyBorder="1"/>
    <xf numFmtId="0" fontId="0" fillId="6" borderId="10" xfId="0" applyFill="1" applyBorder="1"/>
    <xf numFmtId="1" fontId="0" fillId="6" borderId="10" xfId="0" applyNumberFormat="1" applyFill="1" applyBorder="1"/>
    <xf numFmtId="0" fontId="0" fillId="6" borderId="10" xfId="0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/>
    <xf numFmtId="0" fontId="8" fillId="6" borderId="10" xfId="0" applyFont="1" applyFill="1" applyBorder="1"/>
    <xf numFmtId="0" fontId="0" fillId="6" borderId="10" xfId="0" applyFill="1" applyBorder="1" applyAlignment="1">
      <alignment horizontal="right"/>
    </xf>
    <xf numFmtId="0" fontId="0" fillId="5" borderId="11" xfId="0" applyFill="1" applyBorder="1"/>
    <xf numFmtId="1" fontId="0" fillId="5" borderId="11" xfId="0" applyNumberFormat="1" applyFill="1" applyBorder="1"/>
    <xf numFmtId="0" fontId="0" fillId="5" borderId="11" xfId="0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/>
    <xf numFmtId="0" fontId="8" fillId="5" borderId="11" xfId="0" applyFont="1" applyFill="1" applyBorder="1"/>
    <xf numFmtId="0" fontId="0" fillId="5" borderId="11" xfId="0" applyFill="1" applyBorder="1" applyAlignment="1">
      <alignment horizontal="right"/>
    </xf>
    <xf numFmtId="0" fontId="0" fillId="0" borderId="12" xfId="0" applyBorder="1"/>
    <xf numFmtId="1" fontId="0" fillId="0" borderId="12" xfId="0" applyNumberFormat="1" applyBorder="1"/>
    <xf numFmtId="0" fontId="0" fillId="0" borderId="12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2" xfId="0" applyFont="1" applyFill="1" applyBorder="1"/>
    <xf numFmtId="0" fontId="8" fillId="0" borderId="12" xfId="0" applyFont="1" applyBorder="1"/>
    <xf numFmtId="0" fontId="0" fillId="5" borderId="12" xfId="0" applyFill="1" applyBorder="1"/>
    <xf numFmtId="0" fontId="0" fillId="3" borderId="12" xfId="0" applyFill="1" applyBorder="1"/>
    <xf numFmtId="0" fontId="0" fillId="6" borderId="11" xfId="0" applyFill="1" applyBorder="1"/>
    <xf numFmtId="1" fontId="0" fillId="6" borderId="11" xfId="0" applyNumberFormat="1" applyFill="1" applyBorder="1"/>
    <xf numFmtId="0" fontId="0" fillId="6" borderId="11" xfId="0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1" xfId="0" applyFont="1" applyFill="1" applyBorder="1"/>
    <xf numFmtId="0" fontId="8" fillId="6" borderId="11" xfId="0" applyFont="1" applyFill="1" applyBorder="1"/>
    <xf numFmtId="0" fontId="0" fillId="6" borderId="11" xfId="0" applyFill="1" applyBorder="1" applyAlignment="1">
      <alignment horizontal="right"/>
    </xf>
    <xf numFmtId="0" fontId="0" fillId="0" borderId="12" xfId="0" applyBorder="1" applyAlignment="1">
      <alignment horizontal="right"/>
    </xf>
    <xf numFmtId="0" fontId="4" fillId="0" borderId="12" xfId="0" applyFont="1" applyBorder="1"/>
    <xf numFmtId="0" fontId="4" fillId="3" borderId="9" xfId="0" applyFont="1" applyFill="1" applyBorder="1"/>
    <xf numFmtId="0" fontId="4" fillId="6" borderId="12" xfId="0" applyFont="1" applyFill="1" applyBorder="1"/>
    <xf numFmtId="0" fontId="0" fillId="0" borderId="18" xfId="0" applyBorder="1"/>
    <xf numFmtId="0" fontId="6" fillId="5" borderId="10" xfId="0" applyFont="1" applyFill="1" applyBorder="1"/>
    <xf numFmtId="0" fontId="6" fillId="5" borderId="11" xfId="0" applyFont="1" applyFill="1" applyBorder="1"/>
    <xf numFmtId="0" fontId="0" fillId="5" borderId="19" xfId="0" applyFill="1" applyBorder="1"/>
    <xf numFmtId="1" fontId="0" fillId="0" borderId="16" xfId="0" applyNumberFormat="1" applyBorder="1"/>
    <xf numFmtId="1" fontId="0" fillId="5" borderId="14" xfId="0" applyNumberFormat="1" applyFill="1" applyBorder="1"/>
    <xf numFmtId="0" fontId="0" fillId="5" borderId="17" xfId="0" applyFill="1" applyBorder="1"/>
    <xf numFmtId="0" fontId="0" fillId="5" borderId="0" xfId="0" applyFill="1"/>
    <xf numFmtId="0" fontId="0" fillId="5" borderId="20" xfId="0" applyFill="1" applyBorder="1"/>
    <xf numFmtId="1" fontId="0" fillId="5" borderId="13" xfId="0" applyNumberFormat="1" applyFill="1" applyBorder="1"/>
    <xf numFmtId="0" fontId="0" fillId="3" borderId="0" xfId="0" applyFill="1"/>
    <xf numFmtId="0" fontId="0" fillId="3" borderId="21" xfId="0" applyFill="1" applyBorder="1"/>
    <xf numFmtId="1" fontId="0" fillId="0" borderId="15" xfId="0" applyNumberFormat="1" applyBorder="1"/>
    <xf numFmtId="0" fontId="0" fillId="8" borderId="10" xfId="0" applyFill="1" applyBorder="1"/>
    <xf numFmtId="1" fontId="0" fillId="8" borderId="10" xfId="0" applyNumberFormat="1" applyFill="1" applyBorder="1"/>
    <xf numFmtId="0" fontId="0" fillId="8" borderId="10" xfId="0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10" xfId="0" applyFont="1" applyFill="1" applyBorder="1"/>
    <xf numFmtId="0" fontId="8" fillId="8" borderId="10" xfId="0" applyFont="1" applyFill="1" applyBorder="1"/>
    <xf numFmtId="0" fontId="0" fillId="8" borderId="10" xfId="0" applyFill="1" applyBorder="1" applyAlignment="1">
      <alignment horizontal="right"/>
    </xf>
    <xf numFmtId="0" fontId="4" fillId="7" borderId="12" xfId="0" applyFont="1" applyFill="1" applyBorder="1"/>
    <xf numFmtId="0" fontId="0" fillId="6" borderId="0" xfId="0" applyFill="1"/>
    <xf numFmtId="0" fontId="0" fillId="6" borderId="0" xfId="0" applyFill="1" applyProtection="1">
      <protection hidden="1"/>
    </xf>
    <xf numFmtId="0" fontId="0" fillId="8" borderId="0" xfId="0" applyFill="1"/>
    <xf numFmtId="0" fontId="0" fillId="8" borderId="0" xfId="0" applyFill="1" applyProtection="1">
      <protection hidden="1"/>
    </xf>
    <xf numFmtId="0" fontId="0" fillId="8" borderId="11" xfId="0" applyFill="1" applyBorder="1"/>
    <xf numFmtId="0" fontId="0" fillId="7" borderId="9" xfId="0" applyFill="1" applyBorder="1"/>
    <xf numFmtId="1" fontId="0" fillId="7" borderId="9" xfId="0" applyNumberFormat="1" applyFill="1" applyBorder="1"/>
    <xf numFmtId="0" fontId="0" fillId="7" borderId="9" xfId="0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9" xfId="0" applyFont="1" applyFill="1" applyBorder="1"/>
    <xf numFmtId="0" fontId="8" fillId="7" borderId="9" xfId="0" applyFont="1" applyFill="1" applyBorder="1"/>
    <xf numFmtId="0" fontId="0" fillId="7" borderId="9" xfId="0" applyFill="1" applyBorder="1" applyAlignment="1">
      <alignment horizontal="right"/>
    </xf>
    <xf numFmtId="0" fontId="0" fillId="7" borderId="11" xfId="0" applyFill="1" applyBorder="1"/>
    <xf numFmtId="1" fontId="0" fillId="7" borderId="11" xfId="0" applyNumberFormat="1" applyFill="1" applyBorder="1"/>
    <xf numFmtId="0" fontId="0" fillId="7" borderId="11" xfId="0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1" xfId="0" applyFont="1" applyFill="1" applyBorder="1"/>
    <xf numFmtId="0" fontId="8" fillId="7" borderId="11" xfId="0" applyFont="1" applyFill="1" applyBorder="1"/>
    <xf numFmtId="0" fontId="0" fillId="7" borderId="11" xfId="0" applyFill="1" applyBorder="1" applyAlignment="1">
      <alignment horizontal="right"/>
    </xf>
    <xf numFmtId="0" fontId="0" fillId="7" borderId="12" xfId="0" applyFill="1" applyBorder="1"/>
    <xf numFmtId="1" fontId="0" fillId="7" borderId="12" xfId="0" applyNumberFormat="1" applyFill="1" applyBorder="1"/>
    <xf numFmtId="0" fontId="0" fillId="7" borderId="12" xfId="0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8" fillId="7" borderId="12" xfId="0" applyFont="1" applyFill="1" applyBorder="1"/>
    <xf numFmtId="0" fontId="0" fillId="7" borderId="12" xfId="0" applyFill="1" applyBorder="1" applyAlignment="1">
      <alignment horizontal="right"/>
    </xf>
    <xf numFmtId="0" fontId="0" fillId="6" borderId="20" xfId="0" applyFill="1" applyBorder="1"/>
    <xf numFmtId="0" fontId="0" fillId="6" borderId="20" xfId="0" applyFill="1" applyBorder="1" applyProtection="1">
      <protection hidden="1"/>
    </xf>
    <xf numFmtId="1" fontId="0" fillId="5" borderId="17" xfId="0" applyNumberFormat="1" applyFill="1" applyBorder="1"/>
    <xf numFmtId="0" fontId="0" fillId="5" borderId="17" xfId="0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7" xfId="0" applyFont="1" applyFill="1" applyBorder="1"/>
    <xf numFmtId="0" fontId="8" fillId="5" borderId="17" xfId="0" applyFont="1" applyFill="1" applyBorder="1"/>
    <xf numFmtId="0" fontId="0" fillId="5" borderId="17" xfId="0" applyFill="1" applyBorder="1" applyAlignment="1">
      <alignment horizontal="right"/>
    </xf>
    <xf numFmtId="1" fontId="0" fillId="6" borderId="0" xfId="0" applyNumberFormat="1" applyFill="1"/>
    <xf numFmtId="0" fontId="0" fillId="6" borderId="0" xfId="0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0" xfId="0" applyFont="1" applyFill="1"/>
    <xf numFmtId="0" fontId="8" fillId="6" borderId="0" xfId="0" applyFont="1" applyFill="1"/>
    <xf numFmtId="0" fontId="0" fillId="6" borderId="0" xfId="0" applyFill="1" applyAlignment="1">
      <alignment horizontal="right"/>
    </xf>
    <xf numFmtId="0" fontId="0" fillId="8" borderId="12" xfId="0" applyFill="1" applyBorder="1"/>
    <xf numFmtId="1" fontId="0" fillId="8" borderId="12" xfId="0" applyNumberFormat="1" applyFill="1" applyBorder="1"/>
    <xf numFmtId="0" fontId="0" fillId="8" borderId="12" xfId="0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2" xfId="0" applyFont="1" applyFill="1" applyBorder="1"/>
    <xf numFmtId="0" fontId="8" fillId="8" borderId="12" xfId="0" applyFont="1" applyFill="1" applyBorder="1"/>
    <xf numFmtId="0" fontId="0" fillId="8" borderId="12" xfId="0" applyFill="1" applyBorder="1" applyAlignment="1">
      <alignment horizontal="right"/>
    </xf>
    <xf numFmtId="1" fontId="0" fillId="8" borderId="11" xfId="0" applyNumberFormat="1" applyFill="1" applyBorder="1"/>
    <xf numFmtId="0" fontId="0" fillId="8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11" xfId="0" applyFont="1" applyFill="1" applyBorder="1"/>
    <xf numFmtId="0" fontId="8" fillId="8" borderId="11" xfId="0" applyFont="1" applyFill="1" applyBorder="1"/>
    <xf numFmtId="0" fontId="0" fillId="8" borderId="11" xfId="0" applyFill="1" applyBorder="1" applyAlignment="1">
      <alignment horizontal="right"/>
    </xf>
    <xf numFmtId="1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/>
    <xf numFmtId="0" fontId="8" fillId="0" borderId="0" xfId="0" applyFont="1"/>
    <xf numFmtId="0" fontId="0" fillId="0" borderId="0" xfId="0" applyAlignment="1">
      <alignment horizontal="right"/>
    </xf>
    <xf numFmtId="1" fontId="0" fillId="5" borderId="0" xfId="0" applyNumberFormat="1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0" xfId="0" applyFont="1" applyFill="1"/>
    <xf numFmtId="0" fontId="8" fillId="5" borderId="0" xfId="0" applyFont="1" applyFill="1"/>
    <xf numFmtId="0" fontId="0" fillId="5" borderId="0" xfId="0" applyFill="1" applyAlignment="1">
      <alignment horizontal="right"/>
    </xf>
    <xf numFmtId="0" fontId="0" fillId="0" borderId="17" xfId="0" applyBorder="1"/>
    <xf numFmtId="1" fontId="0" fillId="0" borderId="17" xfId="0" applyNumberFormat="1" applyBorder="1"/>
    <xf numFmtId="0" fontId="0" fillId="0" borderId="17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3" borderId="17" xfId="0" applyFont="1" applyFill="1" applyBorder="1"/>
    <xf numFmtId="0" fontId="8" fillId="0" borderId="17" xfId="0" applyFont="1" applyBorder="1"/>
    <xf numFmtId="0" fontId="0" fillId="0" borderId="17" xfId="0" applyBorder="1" applyAlignment="1">
      <alignment horizontal="right"/>
    </xf>
    <xf numFmtId="0" fontId="0" fillId="0" borderId="22" xfId="0" applyBorder="1"/>
    <xf numFmtId="0" fontId="0" fillId="3" borderId="22" xfId="0" applyFill="1" applyBorder="1"/>
    <xf numFmtId="1" fontId="0" fillId="0" borderId="22" xfId="0" applyNumberFormat="1" applyBorder="1"/>
    <xf numFmtId="0" fontId="0" fillId="0" borderId="22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3" borderId="22" xfId="0" applyFont="1" applyFill="1" applyBorder="1"/>
    <xf numFmtId="0" fontId="8" fillId="0" borderId="22" xfId="0" applyFont="1" applyBorder="1"/>
    <xf numFmtId="0" fontId="0" fillId="0" borderId="22" xfId="0" applyBorder="1" applyAlignment="1">
      <alignment horizontal="right"/>
    </xf>
    <xf numFmtId="0" fontId="0" fillId="5" borderId="23" xfId="0" applyFill="1" applyBorder="1"/>
    <xf numFmtId="0" fontId="0" fillId="6" borderId="2" xfId="0" applyFill="1" applyBorder="1"/>
    <xf numFmtId="0" fontId="0" fillId="6" borderId="5" xfId="0" applyFill="1" applyBorder="1"/>
    <xf numFmtId="0" fontId="0" fillId="0" borderId="20" xfId="0" applyBorder="1"/>
    <xf numFmtId="0" fontId="0" fillId="0" borderId="20" xfId="0" applyBorder="1" applyProtection="1">
      <protection hidden="1"/>
    </xf>
    <xf numFmtId="0" fontId="0" fillId="6" borderId="12" xfId="0" applyFill="1" applyBorder="1"/>
    <xf numFmtId="0" fontId="0" fillId="6" borderId="24" xfId="0" applyFill="1" applyBorder="1"/>
    <xf numFmtId="1" fontId="0" fillId="3" borderId="10" xfId="0" applyNumberFormat="1" applyFill="1" applyBorder="1"/>
    <xf numFmtId="0" fontId="11" fillId="8" borderId="10" xfId="0" applyFont="1" applyFill="1" applyBorder="1"/>
    <xf numFmtId="0" fontId="6" fillId="8" borderId="10" xfId="0" applyFont="1" applyFill="1" applyBorder="1"/>
    <xf numFmtId="0" fontId="6" fillId="6" borderId="10" xfId="0" applyFont="1" applyFill="1" applyBorder="1"/>
    <xf numFmtId="0" fontId="12" fillId="0" borderId="10" xfId="0" applyFont="1" applyBorder="1"/>
    <xf numFmtId="0" fontId="13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BFD"/>
      <color rgb="FF16D6EA"/>
      <color rgb="FFFF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47"/>
  <sheetViews>
    <sheetView tabSelected="1" topLeftCell="A41" zoomScale="80" zoomScaleNormal="80" workbookViewId="0">
      <pane ySplit="480" activePane="bottomLeft"/>
      <selection activeCell="U41" sqref="U1:U1048576"/>
      <selection pane="bottomLeft" activeCell="Y447" sqref="A1:Y447"/>
    </sheetView>
  </sheetViews>
  <sheetFormatPr defaultRowHeight="15" x14ac:dyDescent="0.25"/>
  <cols>
    <col min="1" max="1" width="11.42578125" style="7" customWidth="1"/>
    <col min="2" max="2" width="6.42578125" style="8" customWidth="1"/>
    <col min="3" max="3" width="5.85546875" style="10" customWidth="1"/>
    <col min="4" max="4" width="8.140625" style="6" customWidth="1"/>
    <col min="5" max="5" width="7.28515625" style="10" customWidth="1"/>
    <col min="6" max="6" width="6.42578125" style="9" customWidth="1"/>
    <col min="7" max="7" width="5.85546875" style="9" customWidth="1"/>
    <col min="8" max="8" width="9.140625" style="9" customWidth="1"/>
    <col min="9" max="9" width="6.140625" style="9" customWidth="1"/>
    <col min="10" max="10" width="9.7109375" style="9" customWidth="1"/>
    <col min="11" max="11" width="6.28515625" style="10" hidden="1" customWidth="1"/>
    <col min="12" max="12" width="4.42578125" style="9" customWidth="1"/>
    <col min="13" max="13" width="22.85546875" style="9" customWidth="1"/>
    <col min="14" max="14" width="6.42578125" style="9" customWidth="1"/>
    <col min="15" max="15" width="7.28515625" style="9" customWidth="1"/>
    <col min="16" max="16" width="7.7109375" style="46" customWidth="1"/>
    <col min="17" max="17" width="7.85546875" style="9" hidden="1" customWidth="1"/>
    <col min="18" max="18" width="7.7109375" style="9" hidden="1" customWidth="1"/>
    <col min="19" max="19" width="11.28515625" style="9" customWidth="1"/>
    <col min="20" max="20" width="8.28515625" style="9" customWidth="1"/>
    <col min="21" max="21" width="5.28515625" style="9" customWidth="1"/>
    <col min="22" max="22" width="7.28515625" style="65" customWidth="1"/>
    <col min="23" max="23" width="8.28515625" style="9" customWidth="1"/>
    <col min="24" max="24" width="9" style="9" customWidth="1"/>
    <col min="25" max="25" width="117.140625" style="9" customWidth="1"/>
    <col min="26" max="28" width="9.140625" style="9" customWidth="1"/>
    <col min="29" max="29" width="7.28515625" style="9" customWidth="1"/>
    <col min="30" max="30" width="7" style="9" customWidth="1"/>
    <col min="31" max="31" width="6" style="9" customWidth="1"/>
    <col min="32" max="35" width="9.140625" style="9"/>
    <col min="36" max="36" width="12.140625" style="37" customWidth="1"/>
    <col min="37" max="16384" width="9.140625" style="2"/>
  </cols>
  <sheetData>
    <row r="1" spans="1:36" s="34" customFormat="1" x14ac:dyDescent="0.25">
      <c r="A1" s="3" t="s">
        <v>355</v>
      </c>
      <c r="B1" s="4"/>
      <c r="C1" s="6"/>
      <c r="D1" s="6"/>
      <c r="E1" s="6"/>
      <c r="F1" s="5"/>
      <c r="G1" s="5"/>
      <c r="H1" s="5"/>
      <c r="I1" s="5"/>
      <c r="J1" s="5"/>
      <c r="K1" s="6"/>
      <c r="L1" s="5"/>
      <c r="M1" s="5"/>
      <c r="N1" s="5"/>
      <c r="O1" s="5"/>
      <c r="P1" s="45"/>
      <c r="Q1" s="5"/>
      <c r="R1" s="5"/>
      <c r="S1" s="5"/>
      <c r="T1" s="5"/>
      <c r="U1" s="5"/>
      <c r="V1" s="64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36"/>
    </row>
    <row r="2" spans="1:36" hidden="1" x14ac:dyDescent="0.25">
      <c r="A2" s="7" t="s">
        <v>88</v>
      </c>
    </row>
    <row r="3" spans="1:36" s="34" customFormat="1" hidden="1" x14ac:dyDescent="0.25">
      <c r="A3" s="3" t="s">
        <v>3</v>
      </c>
      <c r="B3" s="4" t="s">
        <v>4</v>
      </c>
      <c r="C3" s="6" t="s">
        <v>70</v>
      </c>
      <c r="D3" s="6" t="s">
        <v>6</v>
      </c>
      <c r="E3" s="6" t="s">
        <v>5</v>
      </c>
      <c r="F3" s="5" t="s">
        <v>0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39</v>
      </c>
      <c r="L3" s="5" t="s">
        <v>1</v>
      </c>
      <c r="M3" s="5" t="s">
        <v>2</v>
      </c>
      <c r="N3" s="5" t="s">
        <v>77</v>
      </c>
      <c r="O3" s="5" t="s">
        <v>79</v>
      </c>
      <c r="P3" s="45" t="s">
        <v>78</v>
      </c>
      <c r="Q3" s="5" t="s">
        <v>49</v>
      </c>
      <c r="R3" s="5" t="s">
        <v>50</v>
      </c>
      <c r="S3" s="5" t="s">
        <v>11</v>
      </c>
      <c r="T3" s="5" t="s">
        <v>12</v>
      </c>
      <c r="U3" s="5" t="s">
        <v>30</v>
      </c>
      <c r="V3" s="64" t="s">
        <v>74</v>
      </c>
      <c r="W3" s="5" t="s">
        <v>73</v>
      </c>
      <c r="X3" s="5" t="s">
        <v>76</v>
      </c>
      <c r="Y3" s="5" t="s">
        <v>13</v>
      </c>
      <c r="Z3" s="5"/>
      <c r="AA3" s="5"/>
      <c r="AB3" s="5"/>
      <c r="AC3" s="5"/>
      <c r="AD3" s="5"/>
      <c r="AE3" s="5"/>
      <c r="AF3" s="5"/>
      <c r="AG3" s="5"/>
      <c r="AH3" s="5" t="s">
        <v>42</v>
      </c>
      <c r="AI3" s="5"/>
      <c r="AJ3" s="36"/>
    </row>
    <row r="4" spans="1:36" hidden="1" x14ac:dyDescent="0.25">
      <c r="A4" s="41">
        <v>20220913</v>
      </c>
      <c r="B4" s="42">
        <v>1349</v>
      </c>
      <c r="C4" s="40">
        <v>1</v>
      </c>
      <c r="D4" s="39">
        <v>40</v>
      </c>
      <c r="E4" s="40">
        <v>1</v>
      </c>
      <c r="F4" s="43">
        <v>43.7</v>
      </c>
      <c r="G4" s="43">
        <v>65</v>
      </c>
      <c r="H4" s="43">
        <v>47.170999999999999</v>
      </c>
      <c r="I4" s="43">
        <v>168</v>
      </c>
      <c r="J4" s="43">
        <v>51.472000000000001</v>
      </c>
      <c r="K4" s="40"/>
      <c r="L4" s="43" t="s">
        <v>1</v>
      </c>
      <c r="M4" s="43" t="s">
        <v>54</v>
      </c>
      <c r="N4" s="43">
        <v>21</v>
      </c>
      <c r="O4" s="43"/>
      <c r="P4" s="47"/>
      <c r="Q4" s="43">
        <v>358</v>
      </c>
      <c r="R4" s="43">
        <v>414</v>
      </c>
      <c r="S4" s="43">
        <v>15.9</v>
      </c>
      <c r="T4" s="43">
        <v>331.1</v>
      </c>
      <c r="U4" s="43" t="s">
        <v>53</v>
      </c>
      <c r="V4" s="66">
        <v>1</v>
      </c>
      <c r="W4" s="43">
        <v>1</v>
      </c>
      <c r="X4" s="43">
        <v>3</v>
      </c>
      <c r="Y4" s="43"/>
    </row>
    <row r="5" spans="1:36" hidden="1" x14ac:dyDescent="0.25">
      <c r="A5" s="7">
        <v>20220913</v>
      </c>
      <c r="B5" s="8">
        <v>1355</v>
      </c>
      <c r="C5" s="10">
        <v>1</v>
      </c>
      <c r="D5" s="6">
        <v>40</v>
      </c>
      <c r="E5" s="10">
        <v>2</v>
      </c>
      <c r="F5" s="9">
        <v>44.4</v>
      </c>
      <c r="G5" s="9">
        <v>65</v>
      </c>
      <c r="H5" s="9">
        <v>46.973999999999997</v>
      </c>
      <c r="I5" s="9">
        <v>168</v>
      </c>
      <c r="J5" s="9">
        <v>51.341000000000001</v>
      </c>
      <c r="L5" s="9" t="s">
        <v>1</v>
      </c>
      <c r="M5" s="9" t="s">
        <v>54</v>
      </c>
      <c r="N5" s="9">
        <v>21</v>
      </c>
      <c r="O5" s="9">
        <v>6</v>
      </c>
      <c r="P5" s="46">
        <f>P2+O5</f>
        <v>6</v>
      </c>
      <c r="Q5" s="9">
        <v>358</v>
      </c>
      <c r="R5" s="9">
        <v>414</v>
      </c>
      <c r="S5" s="9">
        <v>15.9</v>
      </c>
      <c r="T5" s="9">
        <v>331.1</v>
      </c>
      <c r="U5" s="9" t="s">
        <v>53</v>
      </c>
      <c r="V5" s="65">
        <v>1</v>
      </c>
      <c r="W5" s="9">
        <v>1</v>
      </c>
      <c r="X5" s="9">
        <v>3</v>
      </c>
    </row>
    <row r="6" spans="1:36" hidden="1" x14ac:dyDescent="0.25">
      <c r="A6" s="41">
        <v>20220913</v>
      </c>
      <c r="B6" s="42">
        <v>1423</v>
      </c>
      <c r="C6" s="40">
        <v>6</v>
      </c>
      <c r="D6" s="39">
        <v>41</v>
      </c>
      <c r="E6" s="40">
        <v>1</v>
      </c>
      <c r="F6" s="43">
        <v>46.8</v>
      </c>
      <c r="G6" s="43">
        <v>65</v>
      </c>
      <c r="H6" s="43">
        <v>47.960999999999999</v>
      </c>
      <c r="I6" s="43">
        <v>168</v>
      </c>
      <c r="J6" s="43">
        <v>53.5</v>
      </c>
      <c r="K6" s="40"/>
      <c r="L6" s="43" t="s">
        <v>1</v>
      </c>
      <c r="M6" s="43" t="s">
        <v>55</v>
      </c>
      <c r="N6" s="43">
        <v>21</v>
      </c>
      <c r="O6" s="43"/>
      <c r="P6" s="47"/>
      <c r="Q6" s="43">
        <v>358</v>
      </c>
      <c r="R6" s="43">
        <v>415</v>
      </c>
      <c r="S6" s="43">
        <v>15.6</v>
      </c>
      <c r="T6" s="43">
        <v>353</v>
      </c>
      <c r="U6" s="43" t="s">
        <v>81</v>
      </c>
      <c r="V6" s="66">
        <v>1</v>
      </c>
      <c r="W6" s="43">
        <v>1</v>
      </c>
      <c r="X6" s="43">
        <v>3</v>
      </c>
      <c r="Y6" s="43"/>
    </row>
    <row r="7" spans="1:36" hidden="1" x14ac:dyDescent="0.25">
      <c r="A7" s="7">
        <v>20220913</v>
      </c>
      <c r="B7" s="8">
        <v>1432</v>
      </c>
      <c r="C7" s="10">
        <v>6</v>
      </c>
      <c r="D7" s="6">
        <v>41</v>
      </c>
      <c r="E7" s="10">
        <v>2</v>
      </c>
      <c r="F7" s="9">
        <v>46.2</v>
      </c>
      <c r="G7" s="9">
        <v>65</v>
      </c>
      <c r="H7" s="9">
        <v>47.9</v>
      </c>
      <c r="I7" s="9">
        <v>168</v>
      </c>
      <c r="J7" s="9">
        <v>53.241999999999997</v>
      </c>
      <c r="L7" s="9" t="s">
        <v>1</v>
      </c>
      <c r="M7" s="9" t="s">
        <v>55</v>
      </c>
      <c r="N7" s="9">
        <v>21</v>
      </c>
      <c r="O7" s="9">
        <v>9</v>
      </c>
      <c r="P7" s="46">
        <f>P5+O7</f>
        <v>15</v>
      </c>
      <c r="Q7" s="9">
        <v>358</v>
      </c>
      <c r="R7" s="9">
        <v>415</v>
      </c>
      <c r="S7" s="9">
        <v>15.6</v>
      </c>
      <c r="T7" s="9">
        <v>353</v>
      </c>
      <c r="U7" s="9" t="s">
        <v>81</v>
      </c>
      <c r="V7" s="65">
        <v>1</v>
      </c>
      <c r="W7" s="9">
        <v>1</v>
      </c>
      <c r="X7" s="9">
        <v>3</v>
      </c>
    </row>
    <row r="8" spans="1:36" hidden="1" x14ac:dyDescent="0.25">
      <c r="A8" s="53">
        <v>20220913</v>
      </c>
      <c r="B8" s="54">
        <v>1440</v>
      </c>
      <c r="C8" s="55">
        <v>5</v>
      </c>
      <c r="D8" s="56">
        <v>8</v>
      </c>
      <c r="E8" s="55">
        <v>1</v>
      </c>
      <c r="F8" s="57">
        <v>46.2</v>
      </c>
      <c r="G8" s="57">
        <v>65</v>
      </c>
      <c r="H8" s="57">
        <v>47.9</v>
      </c>
      <c r="I8" s="57">
        <v>168</v>
      </c>
      <c r="J8" s="57">
        <v>53.24</v>
      </c>
      <c r="K8" s="55"/>
      <c r="L8" s="57" t="s">
        <v>1</v>
      </c>
      <c r="M8" s="57" t="s">
        <v>55</v>
      </c>
      <c r="N8" s="57"/>
      <c r="O8" s="57"/>
      <c r="P8" s="58"/>
      <c r="Q8" s="57"/>
      <c r="R8" s="57"/>
      <c r="S8" s="57"/>
      <c r="T8" s="57"/>
      <c r="U8" s="57" t="s">
        <v>81</v>
      </c>
      <c r="V8" s="67"/>
      <c r="W8" s="57"/>
      <c r="X8" s="57"/>
      <c r="Y8" s="57"/>
    </row>
    <row r="9" spans="1:36" hidden="1" x14ac:dyDescent="0.25">
      <c r="A9" s="53">
        <v>20220913</v>
      </c>
      <c r="B9" s="54">
        <v>1446</v>
      </c>
      <c r="C9" s="55">
        <v>5</v>
      </c>
      <c r="D9" s="56">
        <v>8</v>
      </c>
      <c r="E9" s="55">
        <v>2</v>
      </c>
      <c r="F9" s="57">
        <v>46.2</v>
      </c>
      <c r="G9" s="57">
        <v>65</v>
      </c>
      <c r="H9" s="57">
        <v>47.92</v>
      </c>
      <c r="I9" s="57">
        <v>168</v>
      </c>
      <c r="J9" s="57">
        <v>53.253</v>
      </c>
      <c r="K9" s="55"/>
      <c r="L9" s="52" t="s">
        <v>1</v>
      </c>
      <c r="M9" s="57" t="s">
        <v>55</v>
      </c>
      <c r="N9" s="57"/>
      <c r="O9" s="57"/>
      <c r="P9" s="58"/>
      <c r="Q9" s="57"/>
      <c r="R9" s="57"/>
      <c r="S9" s="57"/>
      <c r="T9" s="57"/>
      <c r="U9" s="57" t="s">
        <v>81</v>
      </c>
      <c r="V9" s="67"/>
      <c r="W9" s="57"/>
      <c r="X9" s="57"/>
      <c r="Y9" s="57"/>
    </row>
    <row r="10" spans="1:36" hidden="1" x14ac:dyDescent="0.25">
      <c r="A10" s="41">
        <v>20220913</v>
      </c>
      <c r="B10" s="42">
        <v>1504</v>
      </c>
      <c r="C10" s="40">
        <v>1</v>
      </c>
      <c r="D10" s="39">
        <v>42</v>
      </c>
      <c r="E10" s="40">
        <v>1</v>
      </c>
      <c r="F10" s="43">
        <v>45.1</v>
      </c>
      <c r="G10" s="43">
        <v>65</v>
      </c>
      <c r="H10" s="43">
        <v>48.307000000000002</v>
      </c>
      <c r="I10" s="43">
        <v>168</v>
      </c>
      <c r="J10" s="43">
        <v>55.920999999999999</v>
      </c>
      <c r="K10" s="40"/>
      <c r="L10" s="43" t="s">
        <v>1</v>
      </c>
      <c r="M10" s="43" t="s">
        <v>64</v>
      </c>
      <c r="N10" s="43">
        <v>21</v>
      </c>
      <c r="O10" s="43"/>
      <c r="P10" s="47"/>
      <c r="Q10" s="43">
        <v>358</v>
      </c>
      <c r="R10" s="43">
        <v>407</v>
      </c>
      <c r="S10" s="43">
        <v>15.7</v>
      </c>
      <c r="T10" s="43">
        <v>318</v>
      </c>
      <c r="U10" s="43" t="s">
        <v>81</v>
      </c>
      <c r="V10" s="66">
        <v>1</v>
      </c>
      <c r="W10" s="43">
        <v>1</v>
      </c>
      <c r="X10" s="43">
        <v>2</v>
      </c>
      <c r="Y10" s="43"/>
    </row>
    <row r="11" spans="1:36" hidden="1" x14ac:dyDescent="0.25">
      <c r="A11" s="33">
        <v>20220913</v>
      </c>
      <c r="B11" s="29">
        <v>1510</v>
      </c>
      <c r="C11" s="31">
        <v>1</v>
      </c>
      <c r="D11" s="30">
        <v>42</v>
      </c>
      <c r="E11" s="31">
        <v>2</v>
      </c>
      <c r="F11" s="28">
        <v>44.9</v>
      </c>
      <c r="G11" s="28">
        <v>65</v>
      </c>
      <c r="H11" s="28">
        <v>48.253</v>
      </c>
      <c r="I11" s="28">
        <v>168</v>
      </c>
      <c r="J11" s="28">
        <v>55.75</v>
      </c>
      <c r="K11" s="31"/>
      <c r="L11" s="28" t="s">
        <v>1</v>
      </c>
      <c r="M11" s="28" t="s">
        <v>64</v>
      </c>
      <c r="N11" s="28">
        <v>21</v>
      </c>
      <c r="O11" s="28">
        <v>6</v>
      </c>
      <c r="P11" s="51">
        <f>P7+O11</f>
        <v>21</v>
      </c>
      <c r="Q11" s="59">
        <v>358</v>
      </c>
      <c r="R11" s="59">
        <v>407</v>
      </c>
      <c r="S11" s="59">
        <v>15.7</v>
      </c>
      <c r="T11" s="59">
        <v>318</v>
      </c>
      <c r="U11" s="28" t="s">
        <v>81</v>
      </c>
      <c r="V11" s="68">
        <v>1</v>
      </c>
      <c r="W11" s="28">
        <v>1</v>
      </c>
      <c r="X11" s="28">
        <v>2</v>
      </c>
      <c r="Y11" s="28"/>
    </row>
    <row r="12" spans="1:36" hidden="1" x14ac:dyDescent="0.25">
      <c r="A12" s="41">
        <v>20220914</v>
      </c>
      <c r="B12" s="42">
        <v>1232</v>
      </c>
      <c r="C12" s="40">
        <v>6</v>
      </c>
      <c r="D12" s="39">
        <v>43</v>
      </c>
      <c r="E12" s="40">
        <v>1</v>
      </c>
      <c r="F12" s="43">
        <v>52.6</v>
      </c>
      <c r="G12" s="43">
        <v>65</v>
      </c>
      <c r="H12" s="43">
        <v>48.896000000000001</v>
      </c>
      <c r="I12" s="43">
        <v>168</v>
      </c>
      <c r="J12" s="43">
        <v>33.863999999999997</v>
      </c>
      <c r="K12" s="40"/>
      <c r="L12" s="43" t="s">
        <v>1</v>
      </c>
      <c r="M12" s="43" t="s">
        <v>82</v>
      </c>
      <c r="N12" s="43">
        <v>5</v>
      </c>
      <c r="O12" s="43"/>
      <c r="P12" s="47" t="s">
        <v>86</v>
      </c>
      <c r="Q12" s="43">
        <v>359</v>
      </c>
      <c r="R12" s="43">
        <v>418</v>
      </c>
      <c r="S12" s="43">
        <v>12.4</v>
      </c>
      <c r="T12" s="43">
        <v>333.6</v>
      </c>
      <c r="U12" s="43" t="s">
        <v>52</v>
      </c>
      <c r="V12" s="66">
        <v>1</v>
      </c>
      <c r="W12" s="43">
        <v>1</v>
      </c>
      <c r="X12" s="43">
        <v>3</v>
      </c>
      <c r="Y12" s="43" t="s">
        <v>83</v>
      </c>
    </row>
    <row r="13" spans="1:36" hidden="1" x14ac:dyDescent="0.25">
      <c r="A13" s="33">
        <v>20220914</v>
      </c>
      <c r="B13" s="29">
        <v>1240</v>
      </c>
      <c r="C13" s="31">
        <v>6</v>
      </c>
      <c r="D13" s="30">
        <v>43</v>
      </c>
      <c r="E13" s="31">
        <v>2</v>
      </c>
      <c r="F13" s="28">
        <v>53.4</v>
      </c>
      <c r="G13" s="28">
        <v>65</v>
      </c>
      <c r="H13" s="28">
        <v>46.892000000000003</v>
      </c>
      <c r="I13" s="28">
        <v>168</v>
      </c>
      <c r="J13" s="28">
        <v>33.503</v>
      </c>
      <c r="K13" s="31"/>
      <c r="L13" s="28" t="s">
        <v>1</v>
      </c>
      <c r="M13" s="32" t="s">
        <v>82</v>
      </c>
      <c r="N13" s="28">
        <v>5</v>
      </c>
      <c r="O13" s="28">
        <v>8</v>
      </c>
      <c r="P13" s="51">
        <v>8</v>
      </c>
      <c r="Q13" s="28">
        <v>359</v>
      </c>
      <c r="R13" s="28">
        <v>418</v>
      </c>
      <c r="S13" s="28">
        <v>6.6</v>
      </c>
      <c r="T13" s="28">
        <v>325.8</v>
      </c>
      <c r="U13" s="28" t="s">
        <v>52</v>
      </c>
      <c r="V13" s="68">
        <v>1</v>
      </c>
      <c r="W13" s="28">
        <v>1</v>
      </c>
      <c r="X13" s="28">
        <v>3</v>
      </c>
      <c r="Y13" s="28"/>
    </row>
    <row r="14" spans="1:36" hidden="1" x14ac:dyDescent="0.25">
      <c r="A14" s="41">
        <v>20220914</v>
      </c>
      <c r="B14" s="42">
        <v>504</v>
      </c>
      <c r="C14" s="40">
        <v>1</v>
      </c>
      <c r="D14" s="39">
        <v>44</v>
      </c>
      <c r="E14" s="40">
        <v>1</v>
      </c>
      <c r="F14" s="43">
        <v>54.4</v>
      </c>
      <c r="G14" s="43">
        <v>66</v>
      </c>
      <c r="H14" s="43">
        <v>19.704000000000001</v>
      </c>
      <c r="I14" s="43">
        <v>168</v>
      </c>
      <c r="J14" s="43">
        <v>56.441000000000003</v>
      </c>
      <c r="K14" s="40"/>
      <c r="L14" s="44" t="s">
        <v>1</v>
      </c>
      <c r="M14" s="43" t="s">
        <v>84</v>
      </c>
      <c r="N14" s="43">
        <v>5</v>
      </c>
      <c r="O14" s="43"/>
      <c r="P14" s="47"/>
      <c r="Q14" s="43">
        <v>356</v>
      </c>
      <c r="R14" s="43"/>
      <c r="S14" s="43">
        <v>9</v>
      </c>
      <c r="T14" s="43">
        <v>329</v>
      </c>
      <c r="U14" s="43" t="s">
        <v>14</v>
      </c>
      <c r="V14" s="66">
        <v>0.5</v>
      </c>
      <c r="W14" s="43">
        <v>1</v>
      </c>
      <c r="X14" s="43">
        <v>3</v>
      </c>
      <c r="Y14" s="44" t="s">
        <v>85</v>
      </c>
    </row>
    <row r="15" spans="1:36" hidden="1" x14ac:dyDescent="0.25">
      <c r="A15" s="7">
        <v>20220914</v>
      </c>
      <c r="B15" s="8">
        <v>509</v>
      </c>
      <c r="C15" s="10">
        <v>1</v>
      </c>
      <c r="D15" s="6">
        <v>44</v>
      </c>
      <c r="E15" s="10">
        <v>2</v>
      </c>
      <c r="F15" s="9">
        <v>54.4</v>
      </c>
      <c r="G15" s="9">
        <v>66</v>
      </c>
      <c r="H15" s="9">
        <v>19.751999999999999</v>
      </c>
      <c r="I15" s="9">
        <v>168</v>
      </c>
      <c r="J15" s="9">
        <v>56.3</v>
      </c>
      <c r="L15" s="9" t="s">
        <v>1</v>
      </c>
      <c r="M15" s="9" t="s">
        <v>84</v>
      </c>
      <c r="N15" s="9">
        <v>5</v>
      </c>
      <c r="O15" s="9">
        <v>5</v>
      </c>
      <c r="P15" s="46">
        <v>13</v>
      </c>
      <c r="Q15" s="9">
        <v>356</v>
      </c>
      <c r="S15" s="9">
        <v>9</v>
      </c>
      <c r="T15" s="9">
        <v>329</v>
      </c>
      <c r="U15" s="9" t="s">
        <v>14</v>
      </c>
      <c r="V15" s="65">
        <v>0.5</v>
      </c>
      <c r="W15" s="9">
        <v>1</v>
      </c>
      <c r="X15" s="9">
        <v>3</v>
      </c>
    </row>
    <row r="16" spans="1:36" hidden="1" x14ac:dyDescent="0.25"/>
    <row r="17" spans="1:36" s="34" customFormat="1" x14ac:dyDescent="0.25">
      <c r="A17" s="3" t="s">
        <v>3</v>
      </c>
      <c r="B17" s="4" t="s">
        <v>4</v>
      </c>
      <c r="C17" s="6">
        <v>1</v>
      </c>
      <c r="D17" s="6" t="s">
        <v>6</v>
      </c>
      <c r="E17" s="6" t="s">
        <v>5</v>
      </c>
      <c r="F17" s="5" t="s">
        <v>0</v>
      </c>
      <c r="G17" s="5" t="s">
        <v>7</v>
      </c>
      <c r="H17" s="5" t="s">
        <v>8</v>
      </c>
      <c r="I17" s="5" t="s">
        <v>9</v>
      </c>
      <c r="J17" s="5" t="s">
        <v>10</v>
      </c>
      <c r="K17" s="6" t="s">
        <v>39</v>
      </c>
      <c r="L17" s="5" t="s">
        <v>1</v>
      </c>
      <c r="M17" s="5" t="s">
        <v>2</v>
      </c>
      <c r="N17" s="5"/>
      <c r="O17" s="5"/>
      <c r="P17" s="45"/>
      <c r="Q17" s="5"/>
      <c r="R17" s="5"/>
      <c r="S17" s="5" t="s">
        <v>11</v>
      </c>
      <c r="T17" s="5" t="s">
        <v>12</v>
      </c>
      <c r="U17" s="5" t="s">
        <v>30</v>
      </c>
      <c r="V17" s="64" t="s">
        <v>71</v>
      </c>
      <c r="W17" s="5" t="s">
        <v>41</v>
      </c>
      <c r="X17" s="5" t="s">
        <v>72</v>
      </c>
      <c r="Y17" s="5" t="s">
        <v>13</v>
      </c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6"/>
    </row>
    <row r="18" spans="1:36" x14ac:dyDescent="0.25">
      <c r="A18" s="12" t="s">
        <v>15</v>
      </c>
      <c r="B18" s="13"/>
      <c r="C18" s="48"/>
      <c r="D18" s="14"/>
      <c r="E18" s="48"/>
      <c r="F18" s="11"/>
      <c r="G18" s="11"/>
      <c r="H18" s="15"/>
      <c r="I18" s="11"/>
      <c r="J18" s="15"/>
      <c r="K18" s="16" t="s">
        <v>44</v>
      </c>
      <c r="L18" s="17" t="s">
        <v>1</v>
      </c>
      <c r="M18" s="11"/>
      <c r="N18" s="11"/>
      <c r="O18" s="11"/>
      <c r="P18" s="49"/>
      <c r="Q18" s="11"/>
      <c r="R18" s="11"/>
      <c r="S18" s="11" t="s">
        <v>45</v>
      </c>
      <c r="T18" s="11"/>
      <c r="U18" s="11"/>
      <c r="V18" s="69" t="s">
        <v>75</v>
      </c>
      <c r="W18" s="18" t="s">
        <v>43</v>
      </c>
      <c r="X18" s="18" t="s">
        <v>75</v>
      </c>
      <c r="Y18" s="11"/>
    </row>
    <row r="19" spans="1:36" x14ac:dyDescent="0.25">
      <c r="A19" s="12" t="s">
        <v>16</v>
      </c>
      <c r="B19" s="13"/>
      <c r="C19" s="48"/>
      <c r="D19" s="14"/>
      <c r="E19" s="48"/>
      <c r="F19" s="11"/>
      <c r="G19" s="11"/>
      <c r="H19" s="15"/>
      <c r="I19" s="11"/>
      <c r="J19" s="15"/>
      <c r="K19" s="19"/>
      <c r="L19" s="17" t="s">
        <v>1</v>
      </c>
      <c r="M19" s="11"/>
      <c r="N19" s="11"/>
      <c r="O19" s="11"/>
      <c r="P19" s="49"/>
      <c r="Q19" s="11"/>
      <c r="R19" s="11"/>
      <c r="S19" s="11"/>
      <c r="T19" s="11"/>
      <c r="U19" s="11"/>
      <c r="V19" s="70"/>
      <c r="W19" s="11"/>
      <c r="X19" s="11"/>
      <c r="Y19" s="11"/>
    </row>
    <row r="20" spans="1:36" x14ac:dyDescent="0.25">
      <c r="A20" s="12" t="s">
        <v>17</v>
      </c>
      <c r="B20" s="13"/>
      <c r="C20" s="48"/>
      <c r="D20" s="14"/>
      <c r="E20" s="48"/>
      <c r="F20" s="11"/>
      <c r="G20" s="11"/>
      <c r="H20" s="15"/>
      <c r="I20" s="11"/>
      <c r="J20" s="15"/>
      <c r="K20" s="19"/>
      <c r="L20" s="17" t="s">
        <v>1</v>
      </c>
      <c r="M20" s="11"/>
      <c r="N20" s="11"/>
      <c r="O20" s="11"/>
      <c r="P20" s="49"/>
      <c r="Q20" s="11"/>
      <c r="R20" s="11"/>
      <c r="S20" s="11"/>
      <c r="T20" s="11"/>
      <c r="U20" s="11"/>
      <c r="V20" s="70"/>
      <c r="W20" s="11"/>
      <c r="X20" s="11"/>
      <c r="Y20" s="11"/>
    </row>
    <row r="21" spans="1:36" x14ac:dyDescent="0.25">
      <c r="A21" s="7" t="s">
        <v>18</v>
      </c>
      <c r="B21" s="13"/>
      <c r="C21" s="48"/>
      <c r="D21" s="14"/>
      <c r="E21" s="48"/>
      <c r="F21" s="11"/>
      <c r="G21" s="11"/>
      <c r="H21" s="15"/>
      <c r="I21" s="11"/>
      <c r="J21" s="15"/>
      <c r="K21" s="19"/>
      <c r="L21" s="17" t="s">
        <v>1</v>
      </c>
      <c r="M21" s="11"/>
      <c r="N21" s="11"/>
      <c r="O21" s="11"/>
      <c r="P21" s="49"/>
      <c r="Q21" s="11"/>
      <c r="R21" s="11"/>
      <c r="S21" s="11"/>
      <c r="T21" s="11"/>
      <c r="U21" s="11"/>
      <c r="V21" s="70"/>
      <c r="W21" s="11"/>
      <c r="X21" s="11"/>
      <c r="Y21" s="11"/>
    </row>
    <row r="22" spans="1:36" x14ac:dyDescent="0.25">
      <c r="A22" s="7" t="s">
        <v>352</v>
      </c>
      <c r="B22" s="13"/>
      <c r="C22" s="48"/>
      <c r="D22" s="14"/>
      <c r="E22" s="48"/>
      <c r="F22" s="11"/>
      <c r="G22" s="11"/>
      <c r="H22" s="15"/>
      <c r="I22" s="11"/>
      <c r="J22" s="15"/>
      <c r="K22" s="19" t="s">
        <v>39</v>
      </c>
      <c r="L22" s="17"/>
      <c r="M22" s="18"/>
      <c r="N22" s="18"/>
      <c r="O22" s="18"/>
      <c r="P22" s="50"/>
      <c r="Q22" s="18"/>
      <c r="R22" s="11"/>
      <c r="S22" s="11"/>
      <c r="T22" s="11"/>
      <c r="U22" s="11"/>
      <c r="V22" s="70"/>
      <c r="W22" s="11"/>
      <c r="X22" s="11"/>
      <c r="Y22" s="11"/>
    </row>
    <row r="23" spans="1:36" x14ac:dyDescent="0.25">
      <c r="A23" s="7" t="s">
        <v>19</v>
      </c>
      <c r="B23" s="13"/>
      <c r="C23" s="48"/>
      <c r="D23" s="14"/>
      <c r="E23" s="48"/>
      <c r="F23" s="11"/>
      <c r="G23" s="11"/>
      <c r="H23" s="15"/>
      <c r="I23" s="11"/>
      <c r="J23" s="15"/>
      <c r="K23" s="16" t="s">
        <v>69</v>
      </c>
      <c r="L23" s="17" t="s">
        <v>1</v>
      </c>
      <c r="M23" s="11"/>
      <c r="N23" s="11"/>
      <c r="O23" s="11"/>
      <c r="P23" s="49"/>
      <c r="Q23" s="11"/>
      <c r="R23" s="11"/>
      <c r="S23" s="11"/>
      <c r="T23" s="11"/>
      <c r="U23" s="11"/>
      <c r="V23" s="70"/>
      <c r="W23" s="11"/>
      <c r="X23" s="11"/>
      <c r="Y23" s="11"/>
      <c r="Z23" s="9" t="s">
        <v>28</v>
      </c>
    </row>
    <row r="24" spans="1:36" x14ac:dyDescent="0.25">
      <c r="A24" s="7" t="s">
        <v>20</v>
      </c>
      <c r="B24" s="13"/>
      <c r="C24" s="48"/>
      <c r="D24" s="14"/>
      <c r="E24" s="48"/>
      <c r="F24" s="11"/>
      <c r="G24" s="11"/>
      <c r="H24" s="15"/>
      <c r="I24" s="11"/>
      <c r="J24" s="15"/>
      <c r="K24" s="19"/>
      <c r="L24" s="17" t="s">
        <v>1</v>
      </c>
      <c r="M24" s="11"/>
      <c r="N24" s="11"/>
      <c r="O24" s="11"/>
      <c r="P24" s="49"/>
      <c r="Q24" s="11"/>
      <c r="R24" s="11"/>
      <c r="S24" s="11"/>
      <c r="T24" s="11"/>
      <c r="U24" s="11"/>
      <c r="V24" s="70"/>
      <c r="W24" s="11"/>
      <c r="X24" s="11"/>
      <c r="Y24" s="11"/>
    </row>
    <row r="25" spans="1:36" x14ac:dyDescent="0.25">
      <c r="A25" s="7" t="s">
        <v>31</v>
      </c>
      <c r="B25" s="13"/>
      <c r="C25" s="48"/>
      <c r="D25" s="14"/>
      <c r="E25" s="48"/>
      <c r="F25" s="11"/>
      <c r="G25" s="11"/>
      <c r="H25" s="15"/>
      <c r="I25" s="11"/>
      <c r="J25" s="15"/>
      <c r="K25" s="19"/>
      <c r="L25" s="17"/>
      <c r="M25" s="11"/>
      <c r="N25" s="11"/>
      <c r="O25" s="11"/>
      <c r="P25" s="49"/>
      <c r="Q25" s="11"/>
      <c r="R25" s="11"/>
      <c r="S25" s="11"/>
      <c r="T25" s="11"/>
      <c r="U25" s="11"/>
      <c r="V25" s="70"/>
      <c r="W25" s="11"/>
      <c r="X25" s="11"/>
      <c r="Y25" s="11"/>
    </row>
    <row r="26" spans="1:36" x14ac:dyDescent="0.25">
      <c r="A26" s="7" t="s">
        <v>21</v>
      </c>
      <c r="B26" s="13"/>
      <c r="C26" s="48"/>
      <c r="D26" s="14"/>
      <c r="E26" s="48"/>
      <c r="F26" s="11"/>
      <c r="G26" s="11"/>
      <c r="H26" s="15"/>
      <c r="I26" s="11"/>
      <c r="J26" s="15"/>
      <c r="K26" s="19"/>
      <c r="L26" s="17" t="s">
        <v>1</v>
      </c>
      <c r="M26" s="11"/>
      <c r="N26" s="11"/>
      <c r="O26" s="11"/>
      <c r="P26" s="49"/>
      <c r="Q26" s="11"/>
      <c r="R26" s="11"/>
      <c r="S26" s="11"/>
      <c r="T26" s="11"/>
      <c r="U26" s="11"/>
      <c r="V26" s="70"/>
      <c r="W26" s="11"/>
      <c r="X26" s="11"/>
      <c r="Y26" s="11"/>
    </row>
    <row r="27" spans="1:36" x14ac:dyDescent="0.25">
      <c r="A27" s="7" t="s">
        <v>22</v>
      </c>
      <c r="B27" s="13"/>
      <c r="C27" s="48"/>
      <c r="D27" s="14"/>
      <c r="E27" s="48"/>
      <c r="F27" s="11"/>
      <c r="G27" s="11"/>
      <c r="H27" s="15"/>
      <c r="I27" s="11"/>
      <c r="J27" s="15"/>
      <c r="K27" s="19"/>
      <c r="L27" s="17" t="s">
        <v>1</v>
      </c>
      <c r="M27" s="11"/>
      <c r="N27" s="11"/>
      <c r="O27" s="11"/>
      <c r="P27" s="49"/>
      <c r="Q27" s="11"/>
      <c r="R27" s="11"/>
      <c r="S27" s="11"/>
      <c r="T27" s="11"/>
      <c r="U27" s="11"/>
      <c r="V27" s="70"/>
      <c r="W27" s="11"/>
      <c r="X27" s="11"/>
      <c r="Y27" s="11"/>
    </row>
    <row r="28" spans="1:36" x14ac:dyDescent="0.25">
      <c r="A28" s="7" t="s">
        <v>23</v>
      </c>
      <c r="B28" s="13"/>
      <c r="C28" s="48"/>
      <c r="D28" s="14"/>
      <c r="E28" s="48"/>
      <c r="F28" s="11"/>
      <c r="G28" s="11"/>
      <c r="H28" s="15"/>
      <c r="I28" s="11"/>
      <c r="J28" s="15"/>
      <c r="K28" s="19"/>
      <c r="L28" s="17" t="s">
        <v>1</v>
      </c>
      <c r="M28" s="11"/>
      <c r="N28" s="11"/>
      <c r="O28" s="11"/>
      <c r="P28" s="49"/>
      <c r="Q28" s="11"/>
      <c r="R28" s="11"/>
      <c r="S28" s="11"/>
      <c r="T28" s="11"/>
      <c r="U28" s="11"/>
      <c r="V28" s="70"/>
      <c r="W28" s="11"/>
      <c r="X28" s="11"/>
      <c r="Y28" s="11"/>
    </row>
    <row r="29" spans="1:36" x14ac:dyDescent="0.25">
      <c r="A29" s="7" t="s">
        <v>24</v>
      </c>
      <c r="B29" s="13"/>
      <c r="C29" s="48"/>
      <c r="D29" s="14"/>
      <c r="E29" s="48"/>
      <c r="F29" s="11"/>
      <c r="G29" s="11"/>
      <c r="H29" s="15"/>
      <c r="I29" s="11"/>
      <c r="J29" s="15"/>
      <c r="K29" s="19"/>
      <c r="L29" s="17"/>
      <c r="M29" s="11"/>
      <c r="N29" s="11"/>
      <c r="O29" s="11"/>
      <c r="P29" s="49"/>
      <c r="Q29" s="11"/>
      <c r="R29" s="11"/>
      <c r="U29" s="11"/>
      <c r="V29" s="70"/>
      <c r="W29" s="11"/>
      <c r="X29" s="11"/>
      <c r="Y29" s="11"/>
    </row>
    <row r="30" spans="1:36" x14ac:dyDescent="0.25">
      <c r="A30" s="7" t="s">
        <v>29</v>
      </c>
      <c r="B30" s="13"/>
      <c r="C30" s="48"/>
      <c r="D30" s="14"/>
      <c r="E30" s="48"/>
      <c r="F30" s="11"/>
      <c r="G30" s="11"/>
      <c r="H30" s="15"/>
      <c r="I30" s="11"/>
      <c r="J30" s="15"/>
      <c r="K30" s="19"/>
      <c r="L30" s="17"/>
      <c r="M30" s="11"/>
      <c r="N30" s="11"/>
      <c r="O30" s="11"/>
      <c r="P30" s="49"/>
      <c r="Q30" s="11"/>
      <c r="R30" s="11"/>
      <c r="S30" s="11"/>
      <c r="T30" s="11"/>
      <c r="U30" s="11"/>
      <c r="V30" s="70"/>
      <c r="W30" s="11"/>
      <c r="X30" s="11"/>
      <c r="Y30" s="11"/>
    </row>
    <row r="31" spans="1:36" x14ac:dyDescent="0.25">
      <c r="A31" s="7" t="s">
        <v>25</v>
      </c>
      <c r="B31" s="13"/>
      <c r="C31" s="48"/>
      <c r="D31" s="14"/>
      <c r="E31" s="48"/>
      <c r="F31" s="11"/>
      <c r="G31" s="11"/>
      <c r="H31" s="15"/>
      <c r="I31" s="11"/>
      <c r="J31" s="15"/>
      <c r="K31" s="19"/>
      <c r="L31" s="17"/>
      <c r="M31" s="11"/>
      <c r="N31" s="11"/>
      <c r="O31" s="11"/>
      <c r="P31" s="49"/>
      <c r="Q31" s="11"/>
      <c r="R31" s="11"/>
      <c r="S31" s="11"/>
      <c r="T31" s="11"/>
      <c r="U31" s="11"/>
      <c r="V31" s="70"/>
      <c r="W31" s="11"/>
      <c r="X31" s="11"/>
      <c r="Y31" s="11"/>
    </row>
    <row r="32" spans="1:36" x14ac:dyDescent="0.25">
      <c r="A32" s="7" t="s">
        <v>26</v>
      </c>
      <c r="B32" s="13"/>
      <c r="C32" s="48"/>
      <c r="D32" s="14"/>
      <c r="E32" s="48"/>
      <c r="F32" s="11"/>
      <c r="G32" s="11"/>
      <c r="H32" s="15"/>
      <c r="I32" s="11"/>
      <c r="J32" s="15"/>
      <c r="K32" s="19"/>
      <c r="L32" s="17"/>
      <c r="M32" s="11"/>
      <c r="N32" s="11"/>
      <c r="O32" s="11"/>
      <c r="P32" s="49"/>
      <c r="Q32" s="11"/>
      <c r="R32" s="11"/>
      <c r="S32" s="11"/>
      <c r="T32" s="11"/>
      <c r="U32" s="11"/>
      <c r="V32" s="70"/>
      <c r="W32" s="11"/>
      <c r="X32" s="11"/>
      <c r="Y32" s="11"/>
    </row>
    <row r="33" spans="1:36" x14ac:dyDescent="0.25">
      <c r="A33" s="7" t="s">
        <v>38</v>
      </c>
      <c r="B33" s="13"/>
      <c r="C33" s="48"/>
      <c r="D33" s="14"/>
      <c r="E33" s="48"/>
      <c r="F33" s="11"/>
      <c r="G33" s="11"/>
      <c r="H33" s="15"/>
      <c r="I33" s="11"/>
      <c r="J33" s="15"/>
      <c r="K33" s="19"/>
      <c r="L33" s="17"/>
      <c r="M33" s="11"/>
      <c r="N33" s="11"/>
      <c r="O33" s="11"/>
      <c r="P33" s="49"/>
      <c r="Q33" s="11"/>
      <c r="R33" s="11"/>
      <c r="S33" s="11"/>
      <c r="T33" s="11"/>
      <c r="U33" s="11"/>
      <c r="V33" s="70"/>
      <c r="W33" s="11"/>
      <c r="X33" s="11"/>
      <c r="Y33" s="11"/>
    </row>
    <row r="34" spans="1:36" x14ac:dyDescent="0.25">
      <c r="A34" s="12" t="s">
        <v>27</v>
      </c>
      <c r="B34" s="13"/>
      <c r="C34" s="48"/>
      <c r="D34" s="14"/>
      <c r="E34" s="48"/>
      <c r="F34" s="11"/>
      <c r="G34" s="11"/>
      <c r="H34" s="15"/>
      <c r="I34" s="11"/>
      <c r="J34" s="15"/>
      <c r="K34" s="19"/>
      <c r="L34" s="17" t="s">
        <v>1</v>
      </c>
      <c r="M34" s="11"/>
      <c r="N34" s="11"/>
      <c r="O34" s="11"/>
      <c r="P34" s="49"/>
      <c r="Q34" s="11"/>
      <c r="R34" s="11"/>
      <c r="S34" s="11" t="s">
        <v>40</v>
      </c>
      <c r="T34" s="11"/>
      <c r="U34" s="11"/>
      <c r="V34" s="70"/>
      <c r="W34" s="11"/>
      <c r="X34" s="11"/>
      <c r="Y34" s="11"/>
    </row>
    <row r="35" spans="1:36" hidden="1" x14ac:dyDescent="0.25">
      <c r="A35" s="7">
        <v>20140630</v>
      </c>
      <c r="B35" s="8">
        <v>2035</v>
      </c>
      <c r="C35" s="10">
        <v>1</v>
      </c>
      <c r="D35" s="6">
        <v>1</v>
      </c>
      <c r="E35" s="10">
        <v>1</v>
      </c>
      <c r="F35" s="9">
        <v>17.3</v>
      </c>
      <c r="G35" s="9">
        <v>64</v>
      </c>
      <c r="H35" s="9">
        <v>43.774000000000001</v>
      </c>
      <c r="I35" s="9">
        <v>166</v>
      </c>
      <c r="J35" s="9">
        <v>41.009</v>
      </c>
      <c r="L35" s="9" t="s">
        <v>1</v>
      </c>
      <c r="M35" s="9" t="s">
        <v>33</v>
      </c>
      <c r="S35" s="9">
        <v>3.4</v>
      </c>
      <c r="T35" s="9">
        <v>217</v>
      </c>
      <c r="U35" s="9" t="s">
        <v>32</v>
      </c>
      <c r="Y35" s="9" t="s">
        <v>35</v>
      </c>
    </row>
    <row r="36" spans="1:36" hidden="1" x14ac:dyDescent="0.25">
      <c r="A36" s="7">
        <v>20140630</v>
      </c>
      <c r="B36" s="8">
        <v>2045</v>
      </c>
      <c r="C36" s="10">
        <v>1</v>
      </c>
      <c r="D36" s="6">
        <v>1</v>
      </c>
      <c r="E36" s="10">
        <v>2</v>
      </c>
      <c r="F36" s="9">
        <v>17.100000000000001</v>
      </c>
      <c r="G36" s="9">
        <v>64</v>
      </c>
      <c r="H36" s="9">
        <v>44.854999999999997</v>
      </c>
      <c r="I36" s="9">
        <v>166</v>
      </c>
      <c r="J36" s="9">
        <v>43.033000000000001</v>
      </c>
      <c r="L36" s="9" t="s">
        <v>1</v>
      </c>
      <c r="M36" s="9" t="s">
        <v>33</v>
      </c>
      <c r="S36" s="9">
        <v>4.5999999999999996</v>
      </c>
      <c r="T36" s="9">
        <v>214</v>
      </c>
      <c r="U36" s="9" t="s">
        <v>32</v>
      </c>
      <c r="X36" s="20" t="s">
        <v>47</v>
      </c>
      <c r="AC36" s="9" t="s">
        <v>34</v>
      </c>
    </row>
    <row r="37" spans="1:36" hidden="1" x14ac:dyDescent="0.25">
      <c r="A37" s="7">
        <v>20140703</v>
      </c>
      <c r="B37" s="8">
        <v>642</v>
      </c>
      <c r="C37" s="10">
        <v>1</v>
      </c>
      <c r="D37" s="6">
        <v>20</v>
      </c>
      <c r="E37" s="10">
        <v>1</v>
      </c>
      <c r="F37" s="9">
        <v>51.8</v>
      </c>
      <c r="G37" s="9">
        <v>65</v>
      </c>
      <c r="H37" s="9">
        <v>41.143999999999998</v>
      </c>
      <c r="I37" s="9">
        <v>168</v>
      </c>
      <c r="J37" s="9">
        <v>26.928999999999998</v>
      </c>
      <c r="L37" s="9" t="s">
        <v>1</v>
      </c>
      <c r="M37" s="9">
        <v>0.1</v>
      </c>
      <c r="S37" s="9">
        <v>16.600000000000001</v>
      </c>
      <c r="T37" s="9">
        <v>187</v>
      </c>
      <c r="U37" s="9" t="s">
        <v>32</v>
      </c>
    </row>
    <row r="38" spans="1:36" hidden="1" x14ac:dyDescent="0.25">
      <c r="A38" s="7">
        <v>20140703</v>
      </c>
      <c r="B38" s="8">
        <v>645</v>
      </c>
      <c r="C38" s="10">
        <v>1</v>
      </c>
      <c r="D38" s="6">
        <v>20</v>
      </c>
      <c r="E38" s="10">
        <v>2</v>
      </c>
      <c r="F38" s="9">
        <v>52.5</v>
      </c>
      <c r="G38" s="9">
        <v>65</v>
      </c>
      <c r="H38" s="9">
        <v>41.234999999999999</v>
      </c>
      <c r="I38" s="9">
        <v>168</v>
      </c>
      <c r="J38" s="9">
        <v>26.937000000000001</v>
      </c>
      <c r="L38" s="9" t="s">
        <v>1</v>
      </c>
      <c r="M38" s="9" t="s">
        <v>36</v>
      </c>
      <c r="S38" s="9">
        <v>16.8</v>
      </c>
      <c r="T38" s="9">
        <v>184</v>
      </c>
      <c r="U38" s="9" t="s">
        <v>32</v>
      </c>
      <c r="Y38" s="9" t="s">
        <v>37</v>
      </c>
    </row>
    <row r="39" spans="1:36" s="35" customFormat="1" x14ac:dyDescent="0.25">
      <c r="A39" s="21" t="s">
        <v>89</v>
      </c>
      <c r="B39" s="22"/>
      <c r="C39" s="24"/>
      <c r="D39" s="24"/>
      <c r="E39" s="24"/>
      <c r="F39" s="23"/>
      <c r="G39" s="23" t="s">
        <v>46</v>
      </c>
      <c r="H39" s="23"/>
      <c r="I39" s="23"/>
      <c r="J39" s="23"/>
      <c r="K39" s="24"/>
      <c r="L39" s="23"/>
      <c r="M39" s="23"/>
      <c r="N39" s="23"/>
      <c r="O39" s="23"/>
      <c r="P39" s="45" t="s">
        <v>80</v>
      </c>
      <c r="Q39" s="23" t="s">
        <v>48</v>
      </c>
      <c r="R39" s="23"/>
      <c r="S39" s="23"/>
      <c r="T39" s="23"/>
      <c r="U39" s="23"/>
      <c r="V39" s="71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38"/>
    </row>
    <row r="40" spans="1:36" s="35" customFormat="1" x14ac:dyDescent="0.25">
      <c r="A40" s="25" t="s">
        <v>51</v>
      </c>
      <c r="B40" s="26"/>
      <c r="C40" s="27"/>
      <c r="D40" s="27"/>
      <c r="E40" s="24"/>
      <c r="F40" s="23"/>
      <c r="G40" s="23"/>
      <c r="H40" s="23"/>
      <c r="I40" s="23"/>
      <c r="J40" s="23"/>
      <c r="K40" s="24"/>
      <c r="L40" s="23"/>
      <c r="M40" s="23"/>
      <c r="N40" s="23"/>
      <c r="O40" s="23"/>
      <c r="P40" s="45" t="s">
        <v>87</v>
      </c>
      <c r="Q40" s="23"/>
      <c r="R40" s="23"/>
      <c r="S40" s="242" t="s">
        <v>348</v>
      </c>
      <c r="T40" s="23"/>
      <c r="U40" s="23"/>
      <c r="V40" s="71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38"/>
    </row>
    <row r="41" spans="1:36" s="35" customFormat="1" x14ac:dyDescent="0.25">
      <c r="A41" s="25"/>
      <c r="B41" s="26"/>
      <c r="C41" s="27"/>
      <c r="D41" s="27"/>
      <c r="E41" s="243" t="s">
        <v>360</v>
      </c>
      <c r="F41" s="244" t="s">
        <v>369</v>
      </c>
      <c r="G41" s="244" t="s">
        <v>362</v>
      </c>
      <c r="H41" s="244" t="s">
        <v>364</v>
      </c>
      <c r="I41" s="244" t="s">
        <v>366</v>
      </c>
      <c r="J41" s="244" t="s">
        <v>367</v>
      </c>
      <c r="K41" s="24"/>
      <c r="L41" s="23"/>
      <c r="M41" s="23"/>
      <c r="N41" s="244" t="s">
        <v>358</v>
      </c>
      <c r="O41" s="244" t="s">
        <v>358</v>
      </c>
      <c r="P41" s="45" t="s">
        <v>358</v>
      </c>
      <c r="Q41" s="23"/>
      <c r="R41" s="23"/>
      <c r="S41" s="242"/>
      <c r="T41" s="23"/>
      <c r="U41" s="23"/>
      <c r="V41" s="245" t="s">
        <v>374</v>
      </c>
      <c r="W41" s="244" t="s">
        <v>376</v>
      </c>
      <c r="X41" s="244" t="s">
        <v>378</v>
      </c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38"/>
    </row>
    <row r="42" spans="1:36" s="34" customFormat="1" x14ac:dyDescent="0.25">
      <c r="A42" s="60" t="s">
        <v>3</v>
      </c>
      <c r="B42" s="61" t="s">
        <v>4</v>
      </c>
      <c r="C42" s="30" t="s">
        <v>70</v>
      </c>
      <c r="D42" s="30" t="s">
        <v>6</v>
      </c>
      <c r="E42" s="30" t="s">
        <v>361</v>
      </c>
      <c r="F42" s="62" t="s">
        <v>370</v>
      </c>
      <c r="G42" s="62" t="s">
        <v>363</v>
      </c>
      <c r="H42" s="62" t="s">
        <v>365</v>
      </c>
      <c r="I42" s="62" t="s">
        <v>368</v>
      </c>
      <c r="J42" s="62" t="s">
        <v>365</v>
      </c>
      <c r="K42" s="30" t="s">
        <v>39</v>
      </c>
      <c r="L42" s="62" t="s">
        <v>1</v>
      </c>
      <c r="M42" s="62" t="s">
        <v>2</v>
      </c>
      <c r="N42" s="62" t="s">
        <v>359</v>
      </c>
      <c r="O42" s="62" t="s">
        <v>371</v>
      </c>
      <c r="P42" s="63" t="s">
        <v>372</v>
      </c>
      <c r="Q42" s="62" t="s">
        <v>49</v>
      </c>
      <c r="R42" s="62" t="s">
        <v>50</v>
      </c>
      <c r="S42" s="62" t="s">
        <v>11</v>
      </c>
      <c r="T42" s="62" t="s">
        <v>12</v>
      </c>
      <c r="U42" s="62" t="s">
        <v>373</v>
      </c>
      <c r="V42" s="72" t="s">
        <v>375</v>
      </c>
      <c r="W42" s="62" t="s">
        <v>377</v>
      </c>
      <c r="X42" s="62" t="s">
        <v>379</v>
      </c>
      <c r="Y42" s="62" t="s">
        <v>13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36"/>
    </row>
    <row r="43" spans="1:36" x14ac:dyDescent="0.25">
      <c r="A43" s="77">
        <v>20240908</v>
      </c>
      <c r="B43" s="74">
        <v>402</v>
      </c>
      <c r="C43" s="75">
        <v>1</v>
      </c>
      <c r="D43" s="76">
        <v>1</v>
      </c>
      <c r="E43" s="75">
        <v>1</v>
      </c>
      <c r="F43" s="77">
        <v>5.6</v>
      </c>
      <c r="G43" s="73">
        <v>65</v>
      </c>
      <c r="H43" s="73">
        <v>15.688000000000001</v>
      </c>
      <c r="I43" s="73">
        <v>166</v>
      </c>
      <c r="J43" s="73">
        <v>25.901</v>
      </c>
      <c r="K43" s="75"/>
      <c r="L43" s="92" t="s">
        <v>1</v>
      </c>
      <c r="M43" s="73" t="s">
        <v>90</v>
      </c>
      <c r="N43" s="73">
        <v>1</v>
      </c>
      <c r="O43" s="77"/>
      <c r="P43" s="79"/>
      <c r="Q43" s="77"/>
      <c r="R43" s="77"/>
      <c r="S43" s="73">
        <v>15.2</v>
      </c>
      <c r="T43" s="77">
        <v>218.9</v>
      </c>
      <c r="U43" s="77" t="s">
        <v>52</v>
      </c>
      <c r="V43" s="80"/>
      <c r="W43" s="77">
        <v>0</v>
      </c>
      <c r="X43" s="77"/>
      <c r="Y43" s="77"/>
      <c r="Z43"/>
      <c r="AA43"/>
      <c r="AB43"/>
      <c r="AC43"/>
      <c r="AD43"/>
      <c r="AE43"/>
      <c r="AF43"/>
      <c r="AG43"/>
      <c r="AH43"/>
      <c r="AI43"/>
      <c r="AJ43"/>
    </row>
    <row r="44" spans="1:36" x14ac:dyDescent="0.25">
      <c r="A44" s="81">
        <v>20240908</v>
      </c>
      <c r="B44" s="82">
        <v>404</v>
      </c>
      <c r="C44" s="83">
        <v>1</v>
      </c>
      <c r="D44" s="84">
        <v>1</v>
      </c>
      <c r="E44" s="83">
        <v>2</v>
      </c>
      <c r="F44" s="81">
        <v>5.6</v>
      </c>
      <c r="G44" s="81">
        <v>65</v>
      </c>
      <c r="H44" s="81">
        <v>15.688000000000001</v>
      </c>
      <c r="I44" s="81">
        <v>166</v>
      </c>
      <c r="J44" s="81">
        <v>25.901</v>
      </c>
      <c r="K44" s="83"/>
      <c r="L44" s="85" t="s">
        <v>1</v>
      </c>
      <c r="M44" s="81" t="s">
        <v>90</v>
      </c>
      <c r="N44" s="81">
        <v>1</v>
      </c>
      <c r="O44" s="81">
        <v>2</v>
      </c>
      <c r="P44" s="86">
        <v>2</v>
      </c>
      <c r="Q44" s="81"/>
      <c r="R44" s="81"/>
      <c r="S44" s="81">
        <v>14.2</v>
      </c>
      <c r="T44" s="81">
        <v>223</v>
      </c>
      <c r="U44" s="81" t="s">
        <v>52</v>
      </c>
      <c r="V44" s="87"/>
      <c r="W44" s="81">
        <v>0</v>
      </c>
      <c r="X44" s="81"/>
      <c r="Y44" s="81"/>
      <c r="Z44"/>
      <c r="AA44"/>
      <c r="AB44"/>
      <c r="AC44"/>
      <c r="AD44"/>
      <c r="AE44"/>
      <c r="AF44"/>
      <c r="AG44"/>
      <c r="AH44"/>
      <c r="AI44"/>
      <c r="AJ44"/>
    </row>
    <row r="45" spans="1:36" x14ac:dyDescent="0.25">
      <c r="A45" s="88">
        <v>20240908</v>
      </c>
      <c r="B45" s="89">
        <v>420</v>
      </c>
      <c r="C45" s="90">
        <v>1</v>
      </c>
      <c r="D45" s="91">
        <v>2</v>
      </c>
      <c r="E45" s="90">
        <v>1</v>
      </c>
      <c r="F45" s="88">
        <v>5.6</v>
      </c>
      <c r="G45" s="88">
        <v>65</v>
      </c>
      <c r="H45" s="88">
        <v>15.680999999999999</v>
      </c>
      <c r="I45" s="88">
        <v>166</v>
      </c>
      <c r="J45" s="88">
        <v>25.881</v>
      </c>
      <c r="K45" s="90"/>
      <c r="L45" s="96" t="s">
        <v>1</v>
      </c>
      <c r="M45" s="88" t="s">
        <v>91</v>
      </c>
      <c r="N45" s="88">
        <v>1</v>
      </c>
      <c r="O45" s="88"/>
      <c r="P45" s="93"/>
      <c r="Q45" s="88"/>
      <c r="R45" s="88"/>
      <c r="S45" s="88">
        <v>19.3</v>
      </c>
      <c r="T45" s="88">
        <v>203</v>
      </c>
      <c r="U45" s="88" t="s">
        <v>52</v>
      </c>
      <c r="V45" s="94">
        <v>0.5</v>
      </c>
      <c r="W45" s="88">
        <v>0</v>
      </c>
      <c r="X45" s="88"/>
      <c r="Y45" s="9" t="s">
        <v>95</v>
      </c>
      <c r="Z45"/>
      <c r="AA45"/>
      <c r="AB45"/>
      <c r="AC45"/>
      <c r="AD45"/>
      <c r="AE45"/>
      <c r="AF45"/>
      <c r="AG45"/>
      <c r="AH45"/>
      <c r="AI45"/>
      <c r="AJ45"/>
    </row>
    <row r="46" spans="1:36" x14ac:dyDescent="0.25">
      <c r="A46" s="81">
        <v>20240908</v>
      </c>
      <c r="B46" s="82">
        <v>423</v>
      </c>
      <c r="C46" s="83">
        <v>1</v>
      </c>
      <c r="D46" s="84">
        <v>2</v>
      </c>
      <c r="E46" s="83">
        <v>2</v>
      </c>
      <c r="F46" s="81">
        <v>5.6</v>
      </c>
      <c r="G46" s="81">
        <v>65</v>
      </c>
      <c r="H46" s="81">
        <v>15.686999999999999</v>
      </c>
      <c r="I46" s="81">
        <v>166</v>
      </c>
      <c r="J46" s="81">
        <v>25.908999999999999</v>
      </c>
      <c r="K46" s="83"/>
      <c r="L46" s="85" t="s">
        <v>1</v>
      </c>
      <c r="M46" s="81" t="s">
        <v>92</v>
      </c>
      <c r="N46" s="81">
        <v>1</v>
      </c>
      <c r="O46" s="81">
        <v>3</v>
      </c>
      <c r="P46" s="86">
        <f>O46+P44</f>
        <v>5</v>
      </c>
      <c r="Q46" s="81"/>
      <c r="R46" s="81"/>
      <c r="S46" s="81">
        <v>22.7</v>
      </c>
      <c r="T46" s="81">
        <v>217.7</v>
      </c>
      <c r="U46" s="81" t="s">
        <v>52</v>
      </c>
      <c r="V46" s="87">
        <v>0.5</v>
      </c>
      <c r="W46" s="81">
        <v>0</v>
      </c>
      <c r="X46" s="81"/>
      <c r="Y46" s="81" t="s">
        <v>93</v>
      </c>
      <c r="Z46"/>
      <c r="AA46"/>
      <c r="AB46"/>
      <c r="AC46"/>
      <c r="AD46"/>
      <c r="AE46"/>
      <c r="AF46"/>
      <c r="AG46"/>
      <c r="AH46"/>
      <c r="AI46"/>
      <c r="AJ46"/>
    </row>
    <row r="47" spans="1:36" x14ac:dyDescent="0.25">
      <c r="A47" s="88">
        <v>20240909</v>
      </c>
      <c r="B47" s="89">
        <v>2318</v>
      </c>
      <c r="C47" s="90">
        <v>1</v>
      </c>
      <c r="D47" s="91">
        <v>3</v>
      </c>
      <c r="E47" s="90">
        <v>1</v>
      </c>
      <c r="F47" s="88">
        <v>11.5</v>
      </c>
      <c r="G47" s="88">
        <v>65</v>
      </c>
      <c r="H47" s="88">
        <v>17.722000000000001</v>
      </c>
      <c r="I47" s="88">
        <v>166</v>
      </c>
      <c r="J47" s="88">
        <v>42.54</v>
      </c>
      <c r="K47" s="90"/>
      <c r="L47" s="96" t="s">
        <v>1</v>
      </c>
      <c r="M47" s="88" t="s">
        <v>94</v>
      </c>
      <c r="N47" s="88">
        <v>1</v>
      </c>
      <c r="O47" s="88"/>
      <c r="P47" s="93"/>
      <c r="Q47" s="88"/>
      <c r="R47" s="88"/>
      <c r="S47" s="88">
        <v>28.3</v>
      </c>
      <c r="T47" s="88">
        <v>174.6</v>
      </c>
      <c r="U47" s="88" t="s">
        <v>52</v>
      </c>
      <c r="V47" s="94">
        <v>0.5</v>
      </c>
      <c r="W47" s="88">
        <v>0</v>
      </c>
      <c r="X47" s="88"/>
      <c r="Y47" s="88" t="s">
        <v>96</v>
      </c>
      <c r="Z47"/>
      <c r="AA47"/>
      <c r="AB47"/>
      <c r="AC47"/>
      <c r="AD47"/>
      <c r="AE47"/>
      <c r="AF47"/>
      <c r="AG47"/>
      <c r="AH47"/>
      <c r="AI47"/>
      <c r="AJ47"/>
    </row>
    <row r="48" spans="1:36" x14ac:dyDescent="0.25">
      <c r="A48" s="104">
        <v>20240909</v>
      </c>
      <c r="B48" s="105">
        <v>2320</v>
      </c>
      <c r="C48" s="106">
        <v>1</v>
      </c>
      <c r="D48" s="107">
        <v>3</v>
      </c>
      <c r="E48" s="106">
        <v>2</v>
      </c>
      <c r="F48" s="104">
        <v>11.5</v>
      </c>
      <c r="G48" s="104">
        <v>65</v>
      </c>
      <c r="H48" s="104">
        <v>17.719000000000001</v>
      </c>
      <c r="I48" s="104">
        <v>166</v>
      </c>
      <c r="J48" s="104">
        <v>42.582000000000001</v>
      </c>
      <c r="K48" s="106"/>
      <c r="L48" s="108" t="s">
        <v>1</v>
      </c>
      <c r="M48" s="104" t="s">
        <v>94</v>
      </c>
      <c r="N48" s="104">
        <v>1</v>
      </c>
      <c r="O48" s="104">
        <v>2</v>
      </c>
      <c r="P48" s="109">
        <v>7</v>
      </c>
      <c r="Q48" s="104"/>
      <c r="R48" s="104"/>
      <c r="S48" s="104">
        <v>20.2</v>
      </c>
      <c r="T48" s="104">
        <v>201.2</v>
      </c>
      <c r="U48" s="104" t="s">
        <v>52</v>
      </c>
      <c r="V48" s="110">
        <v>0.5</v>
      </c>
      <c r="W48" s="104">
        <v>0</v>
      </c>
      <c r="X48" s="104"/>
      <c r="Y48" s="104" t="s">
        <v>98</v>
      </c>
      <c r="Z48"/>
      <c r="AA48"/>
      <c r="AB48"/>
      <c r="AC48"/>
      <c r="AD48"/>
      <c r="AE48"/>
      <c r="AF48"/>
      <c r="AG48"/>
      <c r="AH48"/>
      <c r="AI48"/>
      <c r="AJ48"/>
    </row>
    <row r="49" spans="1:36" x14ac:dyDescent="0.25">
      <c r="A49" s="77">
        <v>20240910</v>
      </c>
      <c r="B49" s="74">
        <v>1510</v>
      </c>
      <c r="C49" s="75">
        <v>8</v>
      </c>
      <c r="D49" s="76">
        <v>4</v>
      </c>
      <c r="E49" s="75">
        <v>1</v>
      </c>
      <c r="F49" s="77">
        <v>53.4</v>
      </c>
      <c r="G49" s="77">
        <v>65</v>
      </c>
      <c r="H49" s="77">
        <v>46.97</v>
      </c>
      <c r="I49" s="77">
        <v>168</v>
      </c>
      <c r="J49" s="77">
        <v>34.057000000000002</v>
      </c>
      <c r="K49" s="75"/>
      <c r="L49" s="128" t="s">
        <v>1</v>
      </c>
      <c r="M49" s="77" t="s">
        <v>97</v>
      </c>
      <c r="N49" s="77">
        <v>1</v>
      </c>
      <c r="O49" s="77"/>
      <c r="P49" s="79"/>
      <c r="Q49" s="77"/>
      <c r="R49" s="77"/>
      <c r="S49" s="77">
        <v>13.3</v>
      </c>
      <c r="T49" s="77">
        <v>248.8</v>
      </c>
      <c r="U49" s="77" t="s">
        <v>52</v>
      </c>
      <c r="V49" s="80">
        <v>1</v>
      </c>
      <c r="W49" s="77">
        <v>1</v>
      </c>
      <c r="X49" s="77">
        <v>4</v>
      </c>
      <c r="Y49" s="77"/>
      <c r="Z49"/>
      <c r="AA49"/>
      <c r="AB49"/>
      <c r="AC49"/>
      <c r="AD49"/>
      <c r="AE49"/>
      <c r="AF49"/>
      <c r="AG49"/>
      <c r="AH49"/>
      <c r="AI49"/>
      <c r="AJ49"/>
    </row>
    <row r="50" spans="1:36" x14ac:dyDescent="0.25">
      <c r="A50" s="104">
        <v>20240910</v>
      </c>
      <c r="B50" s="105">
        <v>1518</v>
      </c>
      <c r="C50" s="106">
        <v>8</v>
      </c>
      <c r="D50" s="107">
        <v>4</v>
      </c>
      <c r="E50" s="106">
        <v>2</v>
      </c>
      <c r="F50" s="104">
        <v>54</v>
      </c>
      <c r="G50" s="104">
        <v>65</v>
      </c>
      <c r="H50" s="104">
        <v>47.072000000000003</v>
      </c>
      <c r="I50" s="104">
        <v>168</v>
      </c>
      <c r="J50" s="104">
        <v>34.002000000000002</v>
      </c>
      <c r="K50" s="106"/>
      <c r="L50" s="108" t="s">
        <v>1</v>
      </c>
      <c r="M50" s="104" t="s">
        <v>97</v>
      </c>
      <c r="N50" s="104">
        <v>1</v>
      </c>
      <c r="O50" s="104">
        <v>8</v>
      </c>
      <c r="P50" s="109">
        <v>15</v>
      </c>
      <c r="Q50" s="104"/>
      <c r="R50" s="104"/>
      <c r="S50" s="104">
        <v>11.4</v>
      </c>
      <c r="T50" s="104">
        <v>249.5</v>
      </c>
      <c r="U50" s="104" t="s">
        <v>52</v>
      </c>
      <c r="V50" s="110">
        <v>1</v>
      </c>
      <c r="W50" s="104">
        <v>1</v>
      </c>
      <c r="X50" s="104">
        <v>4</v>
      </c>
      <c r="Y50" s="104" t="s">
        <v>100</v>
      </c>
      <c r="Z50"/>
      <c r="AA50"/>
      <c r="AB50"/>
      <c r="AC50"/>
      <c r="AD50"/>
      <c r="AE50"/>
      <c r="AF50"/>
      <c r="AG50"/>
      <c r="AH50"/>
      <c r="AI50"/>
      <c r="AJ50"/>
    </row>
    <row r="51" spans="1:36" x14ac:dyDescent="0.25">
      <c r="A51" s="111">
        <v>20240910</v>
      </c>
      <c r="B51" s="112">
        <v>1633</v>
      </c>
      <c r="C51" s="113">
        <v>1</v>
      </c>
      <c r="D51" s="114">
        <v>5</v>
      </c>
      <c r="E51" s="113">
        <v>1</v>
      </c>
      <c r="F51" s="111">
        <v>45.9</v>
      </c>
      <c r="G51" s="111">
        <v>65</v>
      </c>
      <c r="H51" s="111">
        <v>44.92</v>
      </c>
      <c r="I51" s="111">
        <v>168</v>
      </c>
      <c r="J51" s="111">
        <v>15.835000000000001</v>
      </c>
      <c r="K51" s="113"/>
      <c r="L51" s="127" t="s">
        <v>1</v>
      </c>
      <c r="M51" s="111" t="s">
        <v>99</v>
      </c>
      <c r="N51" s="111">
        <v>1</v>
      </c>
      <c r="O51" s="111"/>
      <c r="P51" s="116"/>
      <c r="Q51" s="111"/>
      <c r="R51" s="111"/>
      <c r="S51" s="111">
        <v>10</v>
      </c>
      <c r="T51" s="111">
        <v>271.7</v>
      </c>
      <c r="U51" s="111" t="s">
        <v>52</v>
      </c>
      <c r="V51" s="126">
        <v>0.5</v>
      </c>
      <c r="W51" s="111">
        <v>1</v>
      </c>
      <c r="X51" s="111">
        <v>3</v>
      </c>
      <c r="Y51" s="111"/>
      <c r="Z51"/>
      <c r="AA51"/>
      <c r="AB51"/>
      <c r="AC51"/>
      <c r="AD51"/>
      <c r="AE51"/>
      <c r="AF51"/>
      <c r="AG51"/>
      <c r="AH51"/>
      <c r="AI51"/>
      <c r="AJ51"/>
    </row>
    <row r="52" spans="1:36" x14ac:dyDescent="0.25">
      <c r="A52" s="81">
        <v>20240910</v>
      </c>
      <c r="B52" s="82">
        <v>1638</v>
      </c>
      <c r="C52" s="83">
        <v>1</v>
      </c>
      <c r="D52" s="84">
        <v>5</v>
      </c>
      <c r="E52" s="83">
        <v>2</v>
      </c>
      <c r="F52" s="81">
        <v>45.9</v>
      </c>
      <c r="G52" s="81">
        <v>65</v>
      </c>
      <c r="H52" s="81">
        <v>45.072000000000003</v>
      </c>
      <c r="I52" s="81">
        <v>168</v>
      </c>
      <c r="J52" s="81">
        <v>15.584</v>
      </c>
      <c r="K52" s="83"/>
      <c r="L52" s="85" t="s">
        <v>1</v>
      </c>
      <c r="M52" s="81" t="s">
        <v>99</v>
      </c>
      <c r="N52" s="81">
        <v>1</v>
      </c>
      <c r="O52" s="81">
        <v>5</v>
      </c>
      <c r="P52" s="86">
        <v>20</v>
      </c>
      <c r="Q52" s="81"/>
      <c r="R52" s="81"/>
      <c r="S52" s="81">
        <v>4.4000000000000004</v>
      </c>
      <c r="T52" s="81">
        <v>225.8</v>
      </c>
      <c r="U52" s="81" t="s">
        <v>52</v>
      </c>
      <c r="V52" s="87">
        <v>0.5</v>
      </c>
      <c r="W52" s="81">
        <v>1</v>
      </c>
      <c r="X52" s="81">
        <v>3</v>
      </c>
      <c r="Y52" s="81"/>
      <c r="Z52"/>
      <c r="AA52"/>
      <c r="AB52"/>
      <c r="AC52"/>
      <c r="AD52"/>
      <c r="AE52"/>
      <c r="AF52"/>
      <c r="AG52"/>
      <c r="AH52"/>
      <c r="AI52"/>
      <c r="AJ52"/>
    </row>
    <row r="53" spans="1:36" x14ac:dyDescent="0.25">
      <c r="A53" s="95">
        <v>20240910</v>
      </c>
      <c r="B53" s="89">
        <v>1656</v>
      </c>
      <c r="C53" s="90">
        <v>1</v>
      </c>
      <c r="D53" s="91">
        <v>6</v>
      </c>
      <c r="E53" s="90">
        <v>1</v>
      </c>
      <c r="F53" s="88">
        <v>46.4</v>
      </c>
      <c r="G53" s="88">
        <v>65</v>
      </c>
      <c r="H53" s="88">
        <v>45.826000000000001</v>
      </c>
      <c r="I53" s="88">
        <v>168</v>
      </c>
      <c r="J53" s="88">
        <v>15.288</v>
      </c>
      <c r="K53" s="90"/>
      <c r="L53" s="96" t="s">
        <v>1</v>
      </c>
      <c r="M53" s="88" t="s">
        <v>101</v>
      </c>
      <c r="N53" s="88">
        <v>1</v>
      </c>
      <c r="O53" s="88"/>
      <c r="P53" s="93"/>
      <c r="Q53" s="88"/>
      <c r="R53" s="88"/>
      <c r="S53" s="88">
        <v>7.1</v>
      </c>
      <c r="T53" s="88">
        <v>267.60000000000002</v>
      </c>
      <c r="U53" s="88" t="s">
        <v>102</v>
      </c>
      <c r="V53" s="94">
        <v>0.5</v>
      </c>
      <c r="W53" s="88">
        <v>1</v>
      </c>
      <c r="X53" s="88">
        <v>2</v>
      </c>
      <c r="Y53" s="88"/>
      <c r="Z53"/>
      <c r="AA53"/>
      <c r="AB53"/>
      <c r="AC53"/>
      <c r="AD53"/>
      <c r="AE53"/>
      <c r="AF53"/>
      <c r="AG53"/>
      <c r="AH53"/>
      <c r="AI53"/>
      <c r="AJ53"/>
    </row>
    <row r="54" spans="1:36" x14ac:dyDescent="0.25">
      <c r="A54" s="81">
        <v>20240910</v>
      </c>
      <c r="B54" s="82">
        <v>1703</v>
      </c>
      <c r="C54" s="83">
        <v>1</v>
      </c>
      <c r="D54" s="84">
        <v>6</v>
      </c>
      <c r="E54" s="83">
        <v>2</v>
      </c>
      <c r="F54" s="81">
        <v>45.7</v>
      </c>
      <c r="G54" s="81">
        <v>65</v>
      </c>
      <c r="H54" s="81">
        <v>46.125999999999998</v>
      </c>
      <c r="I54" s="81">
        <v>168</v>
      </c>
      <c r="J54" s="81">
        <v>15.221</v>
      </c>
      <c r="K54" s="83"/>
      <c r="L54" s="85" t="s">
        <v>1</v>
      </c>
      <c r="M54" s="131" t="s">
        <v>101</v>
      </c>
      <c r="N54" s="81">
        <v>1</v>
      </c>
      <c r="O54" s="81">
        <v>7</v>
      </c>
      <c r="P54" s="86">
        <v>27</v>
      </c>
      <c r="Q54" s="81"/>
      <c r="R54" s="81"/>
      <c r="S54" s="81">
        <v>9.3000000000000007</v>
      </c>
      <c r="T54" s="81">
        <v>261.10000000000002</v>
      </c>
      <c r="U54" s="81" t="s">
        <v>102</v>
      </c>
      <c r="V54" s="87">
        <v>0.5</v>
      </c>
      <c r="W54" s="81">
        <v>1</v>
      </c>
      <c r="X54" s="81">
        <v>2</v>
      </c>
      <c r="Y54" s="81" t="s">
        <v>106</v>
      </c>
      <c r="Z54"/>
      <c r="AA54"/>
      <c r="AB54"/>
      <c r="AC54"/>
      <c r="AD54"/>
      <c r="AE54"/>
      <c r="AF54"/>
      <c r="AG54"/>
      <c r="AH54"/>
      <c r="AI54"/>
      <c r="AJ54"/>
    </row>
    <row r="55" spans="1:36" x14ac:dyDescent="0.25">
      <c r="A55" s="95">
        <v>20240910</v>
      </c>
      <c r="B55" s="89">
        <v>1711</v>
      </c>
      <c r="C55" s="90">
        <v>1</v>
      </c>
      <c r="D55" s="91">
        <v>7</v>
      </c>
      <c r="E55" s="90">
        <v>1</v>
      </c>
      <c r="F55" s="88">
        <v>45.6</v>
      </c>
      <c r="G55" s="88">
        <v>65</v>
      </c>
      <c r="H55" s="88">
        <v>46.427</v>
      </c>
      <c r="I55" s="88">
        <v>168</v>
      </c>
      <c r="J55" s="88">
        <v>15.128</v>
      </c>
      <c r="K55" s="90"/>
      <c r="L55" s="96" t="s">
        <v>1</v>
      </c>
      <c r="M55" s="88" t="s">
        <v>103</v>
      </c>
      <c r="N55" s="88">
        <v>1</v>
      </c>
      <c r="O55" s="88"/>
      <c r="P55" s="93"/>
      <c r="Q55" s="88"/>
      <c r="R55" s="88"/>
      <c r="S55" s="88">
        <v>7.6</v>
      </c>
      <c r="T55" s="88">
        <v>275.7</v>
      </c>
      <c r="U55" s="88" t="s">
        <v>104</v>
      </c>
      <c r="V55" s="94">
        <v>0.5</v>
      </c>
      <c r="W55" s="95">
        <v>1</v>
      </c>
      <c r="X55" s="95">
        <v>2</v>
      </c>
      <c r="Y55" s="88"/>
      <c r="Z55"/>
      <c r="AA55"/>
      <c r="AB55"/>
      <c r="AC55"/>
      <c r="AD55"/>
      <c r="AE55"/>
      <c r="AF55"/>
      <c r="AG55"/>
      <c r="AH55"/>
      <c r="AI55"/>
      <c r="AJ55"/>
    </row>
    <row r="56" spans="1:36" x14ac:dyDescent="0.25">
      <c r="A56" s="81">
        <v>20240910</v>
      </c>
      <c r="B56" s="82">
        <v>1719</v>
      </c>
      <c r="C56" s="83">
        <v>1</v>
      </c>
      <c r="D56" s="84">
        <v>7</v>
      </c>
      <c r="E56" s="83">
        <v>2</v>
      </c>
      <c r="F56" s="81">
        <v>45.6</v>
      </c>
      <c r="G56" s="81">
        <v>65</v>
      </c>
      <c r="H56" s="81">
        <v>46.749000000000002</v>
      </c>
      <c r="I56" s="81">
        <v>168</v>
      </c>
      <c r="J56" s="81">
        <v>15.039</v>
      </c>
      <c r="K56" s="83"/>
      <c r="L56" s="85" t="s">
        <v>1</v>
      </c>
      <c r="M56" s="131" t="s">
        <v>103</v>
      </c>
      <c r="N56" s="81">
        <v>1</v>
      </c>
      <c r="O56" s="81">
        <v>8</v>
      </c>
      <c r="P56" s="86">
        <v>35</v>
      </c>
      <c r="Q56" s="81"/>
      <c r="R56" s="81"/>
      <c r="S56" s="81">
        <v>9.1</v>
      </c>
      <c r="T56" s="81">
        <v>283.3</v>
      </c>
      <c r="U56" s="81" t="s">
        <v>104</v>
      </c>
      <c r="V56" s="87">
        <v>0.5</v>
      </c>
      <c r="W56" s="81">
        <v>1</v>
      </c>
      <c r="X56" s="81">
        <v>2</v>
      </c>
      <c r="Y56" s="81" t="s">
        <v>107</v>
      </c>
      <c r="Z56"/>
      <c r="AA56"/>
      <c r="AB56"/>
      <c r="AC56"/>
      <c r="AD56"/>
      <c r="AE56"/>
      <c r="AF56"/>
      <c r="AG56"/>
      <c r="AH56"/>
      <c r="AI56"/>
      <c r="AJ56"/>
    </row>
    <row r="57" spans="1:36" x14ac:dyDescent="0.25">
      <c r="A57" s="95">
        <v>20240910</v>
      </c>
      <c r="B57" s="89">
        <v>1728</v>
      </c>
      <c r="C57" s="90">
        <v>1</v>
      </c>
      <c r="D57" s="91">
        <v>8</v>
      </c>
      <c r="E57" s="90">
        <v>1</v>
      </c>
      <c r="F57" s="88">
        <v>45.8</v>
      </c>
      <c r="G57" s="88">
        <v>65</v>
      </c>
      <c r="H57" s="88">
        <v>47.036000000000001</v>
      </c>
      <c r="I57" s="88">
        <v>168</v>
      </c>
      <c r="J57" s="88">
        <v>14.946</v>
      </c>
      <c r="K57" s="90"/>
      <c r="L57" s="92" t="s">
        <v>1</v>
      </c>
      <c r="M57" s="88" t="s">
        <v>105</v>
      </c>
      <c r="N57" s="88">
        <v>1</v>
      </c>
      <c r="O57" s="88"/>
      <c r="P57" s="93"/>
      <c r="Q57" s="88"/>
      <c r="R57" s="88"/>
      <c r="S57" s="88">
        <v>6.7</v>
      </c>
      <c r="T57" s="88">
        <v>271.7</v>
      </c>
      <c r="U57" s="88" t="s">
        <v>104</v>
      </c>
      <c r="V57" s="94">
        <v>0.5</v>
      </c>
      <c r="W57" s="88">
        <v>1</v>
      </c>
      <c r="X57" s="88">
        <v>2</v>
      </c>
      <c r="Y57" s="88"/>
      <c r="Z57"/>
      <c r="AA57"/>
      <c r="AB57"/>
      <c r="AC57"/>
      <c r="AD57"/>
      <c r="AE57"/>
      <c r="AF57"/>
      <c r="AG57"/>
      <c r="AH57"/>
      <c r="AI57"/>
      <c r="AJ57"/>
    </row>
    <row r="58" spans="1:36" x14ac:dyDescent="0.25">
      <c r="A58" s="104">
        <v>20240910</v>
      </c>
      <c r="B58" s="105">
        <v>1735</v>
      </c>
      <c r="C58" s="106">
        <v>1</v>
      </c>
      <c r="D58" s="107">
        <v>8</v>
      </c>
      <c r="E58" s="106">
        <v>2</v>
      </c>
      <c r="F58" s="104">
        <v>45.8</v>
      </c>
      <c r="G58" s="104">
        <v>65</v>
      </c>
      <c r="H58" s="104">
        <v>47.298000000000002</v>
      </c>
      <c r="I58" s="104">
        <v>168</v>
      </c>
      <c r="J58" s="104">
        <v>14.85</v>
      </c>
      <c r="K58" s="106"/>
      <c r="L58" s="108" t="s">
        <v>1</v>
      </c>
      <c r="M58" s="132" t="s">
        <v>105</v>
      </c>
      <c r="N58" s="104">
        <v>1</v>
      </c>
      <c r="O58" s="104">
        <v>7</v>
      </c>
      <c r="P58" s="109">
        <v>42</v>
      </c>
      <c r="Q58" s="104"/>
      <c r="R58" s="104"/>
      <c r="S58" s="104">
        <v>4.4000000000000004</v>
      </c>
      <c r="T58" s="104">
        <v>310</v>
      </c>
      <c r="U58" s="104" t="s">
        <v>104</v>
      </c>
      <c r="V58" s="110">
        <v>0.5</v>
      </c>
      <c r="W58" s="104">
        <v>1</v>
      </c>
      <c r="X58" s="104">
        <v>2</v>
      </c>
      <c r="Y58" s="104" t="s">
        <v>108</v>
      </c>
      <c r="Z58"/>
      <c r="AA58"/>
      <c r="AB58"/>
      <c r="AC58"/>
      <c r="AD58"/>
      <c r="AE58"/>
      <c r="AF58"/>
      <c r="AG58"/>
      <c r="AH58"/>
      <c r="AI58"/>
      <c r="AJ58"/>
    </row>
    <row r="59" spans="1:36" x14ac:dyDescent="0.25">
      <c r="A59" s="140">
        <v>20240911</v>
      </c>
      <c r="B59" s="134">
        <v>218</v>
      </c>
      <c r="C59" s="113">
        <v>6</v>
      </c>
      <c r="D59" s="114">
        <v>9</v>
      </c>
      <c r="E59" s="113">
        <v>1</v>
      </c>
      <c r="F59" s="111">
        <v>53.7</v>
      </c>
      <c r="G59" s="118">
        <v>65</v>
      </c>
      <c r="H59" s="118">
        <v>47.045000000000002</v>
      </c>
      <c r="I59" s="118">
        <v>168</v>
      </c>
      <c r="J59" s="118">
        <v>33.697000000000003</v>
      </c>
      <c r="K59" s="113"/>
      <c r="L59" s="115" t="s">
        <v>1</v>
      </c>
      <c r="M59" s="111" t="s">
        <v>109</v>
      </c>
      <c r="N59" s="111">
        <v>1</v>
      </c>
      <c r="O59" s="111"/>
      <c r="P59" s="116"/>
      <c r="Q59" s="111"/>
      <c r="R59" s="111"/>
      <c r="S59" s="111">
        <v>6.2</v>
      </c>
      <c r="T59" s="111">
        <v>41.1</v>
      </c>
      <c r="U59" s="111" t="s">
        <v>104</v>
      </c>
      <c r="V59" s="126">
        <v>0.5</v>
      </c>
      <c r="W59" s="111">
        <v>1</v>
      </c>
      <c r="X59" s="111">
        <v>3</v>
      </c>
      <c r="Y59" s="111"/>
      <c r="Z59"/>
      <c r="AA59"/>
      <c r="AB59"/>
      <c r="AC59"/>
      <c r="AD59"/>
      <c r="AE59"/>
      <c r="AF59"/>
      <c r="AG59"/>
      <c r="AH59"/>
      <c r="AI59"/>
      <c r="AJ59"/>
    </row>
    <row r="60" spans="1:36" x14ac:dyDescent="0.25">
      <c r="A60" s="138">
        <v>20240911</v>
      </c>
      <c r="B60" s="135">
        <v>224</v>
      </c>
      <c r="C60" s="106">
        <v>6</v>
      </c>
      <c r="D60" s="107">
        <v>9</v>
      </c>
      <c r="E60" s="106">
        <v>2</v>
      </c>
      <c r="F60" s="104">
        <v>53.9</v>
      </c>
      <c r="G60" s="104">
        <v>65</v>
      </c>
      <c r="H60" s="104">
        <v>47.137999999999998</v>
      </c>
      <c r="I60" s="104">
        <v>168</v>
      </c>
      <c r="J60" s="104">
        <v>33.631</v>
      </c>
      <c r="K60" s="106"/>
      <c r="L60" s="108" t="s">
        <v>1</v>
      </c>
      <c r="M60" s="133" t="s">
        <v>109</v>
      </c>
      <c r="N60" s="104">
        <v>1</v>
      </c>
      <c r="O60" s="104">
        <v>6</v>
      </c>
      <c r="P60" s="109">
        <v>48</v>
      </c>
      <c r="Q60" s="104"/>
      <c r="R60" s="104"/>
      <c r="S60" s="104">
        <v>1.3</v>
      </c>
      <c r="T60" s="104">
        <v>233.3</v>
      </c>
      <c r="U60" s="104" t="s">
        <v>104</v>
      </c>
      <c r="V60" s="110">
        <v>0.5</v>
      </c>
      <c r="W60" s="104">
        <v>1</v>
      </c>
      <c r="X60" s="104">
        <v>3</v>
      </c>
      <c r="Y60" s="104"/>
      <c r="Z60"/>
      <c r="AA60"/>
      <c r="AB60"/>
      <c r="AC60"/>
      <c r="AD60"/>
      <c r="AE60"/>
      <c r="AF60"/>
      <c r="AG60"/>
      <c r="AH60"/>
      <c r="AI60"/>
      <c r="AJ60"/>
    </row>
    <row r="61" spans="1:36" x14ac:dyDescent="0.25">
      <c r="A61" s="141">
        <v>20240911</v>
      </c>
      <c r="B61" s="142">
        <v>433</v>
      </c>
      <c r="C61" s="75">
        <v>1</v>
      </c>
      <c r="D61" s="76">
        <v>10</v>
      </c>
      <c r="E61" s="75">
        <v>1</v>
      </c>
      <c r="F61" s="77">
        <v>45.8</v>
      </c>
      <c r="G61" s="73">
        <v>65</v>
      </c>
      <c r="H61" s="73">
        <v>44.905999999999999</v>
      </c>
      <c r="I61" s="73">
        <v>168</v>
      </c>
      <c r="J61" s="73">
        <v>15.775</v>
      </c>
      <c r="K61" s="75"/>
      <c r="L61" s="128" t="s">
        <v>1</v>
      </c>
      <c r="M61" s="77" t="s">
        <v>110</v>
      </c>
      <c r="N61" s="77">
        <v>1</v>
      </c>
      <c r="O61" s="77"/>
      <c r="P61" s="79"/>
      <c r="Q61" s="77"/>
      <c r="R61" s="77"/>
      <c r="S61" s="77">
        <v>9.3000000000000007</v>
      </c>
      <c r="T61" s="77">
        <v>90</v>
      </c>
      <c r="U61" s="77" t="s">
        <v>104</v>
      </c>
      <c r="V61" s="80">
        <v>0.5</v>
      </c>
      <c r="W61" s="77">
        <v>0</v>
      </c>
      <c r="X61" s="77">
        <v>1</v>
      </c>
      <c r="Y61" s="77"/>
      <c r="Z61"/>
      <c r="AA61"/>
      <c r="AB61"/>
      <c r="AC61"/>
      <c r="AD61"/>
      <c r="AE61"/>
      <c r="AF61"/>
      <c r="AG61"/>
      <c r="AH61"/>
      <c r="AI61"/>
      <c r="AJ61"/>
    </row>
    <row r="62" spans="1:36" x14ac:dyDescent="0.25">
      <c r="A62" s="138">
        <v>20240911</v>
      </c>
      <c r="B62" s="135">
        <v>437</v>
      </c>
      <c r="C62" s="106">
        <v>1</v>
      </c>
      <c r="D62" s="107">
        <v>10</v>
      </c>
      <c r="E62" s="106">
        <v>2</v>
      </c>
      <c r="F62" s="104">
        <v>46</v>
      </c>
      <c r="G62" s="104">
        <v>65</v>
      </c>
      <c r="H62" s="104">
        <v>45.155000000000001</v>
      </c>
      <c r="I62" s="104">
        <v>168</v>
      </c>
      <c r="J62" s="104">
        <v>15.861000000000001</v>
      </c>
      <c r="K62" s="106"/>
      <c r="L62" s="108" t="s">
        <v>1</v>
      </c>
      <c r="M62" s="104" t="s">
        <v>110</v>
      </c>
      <c r="N62" s="104">
        <v>1</v>
      </c>
      <c r="O62" s="104">
        <v>4</v>
      </c>
      <c r="P62" s="109">
        <v>52</v>
      </c>
      <c r="Q62" s="104"/>
      <c r="R62" s="104"/>
      <c r="S62" s="104">
        <v>8.6999999999999993</v>
      </c>
      <c r="T62" s="104">
        <v>83.1</v>
      </c>
      <c r="U62" s="104" t="s">
        <v>104</v>
      </c>
      <c r="V62" s="110">
        <v>0.5</v>
      </c>
      <c r="W62" s="104">
        <v>0</v>
      </c>
      <c r="X62" s="104">
        <v>1</v>
      </c>
      <c r="Y62" s="104"/>
      <c r="Z62"/>
      <c r="AA62"/>
      <c r="AB62"/>
      <c r="AC62"/>
      <c r="AD62"/>
      <c r="AE62"/>
      <c r="AF62"/>
      <c r="AG62"/>
      <c r="AH62"/>
      <c r="AI62"/>
      <c r="AJ62"/>
    </row>
    <row r="63" spans="1:36" x14ac:dyDescent="0.25">
      <c r="A63">
        <v>20240911</v>
      </c>
      <c r="B63" s="112">
        <v>1505</v>
      </c>
      <c r="C63" s="113">
        <v>6</v>
      </c>
      <c r="D63" s="114">
        <v>11</v>
      </c>
      <c r="E63" s="113">
        <v>1</v>
      </c>
      <c r="F63" s="111">
        <v>54.7</v>
      </c>
      <c r="G63" s="111">
        <v>66</v>
      </c>
      <c r="H63" s="111">
        <v>19.707999999999998</v>
      </c>
      <c r="I63" s="111">
        <v>168</v>
      </c>
      <c r="J63" s="111">
        <v>57.024000000000001</v>
      </c>
      <c r="K63" s="113"/>
      <c r="L63" s="127" t="s">
        <v>1</v>
      </c>
      <c r="M63" s="111" t="s">
        <v>111</v>
      </c>
      <c r="N63" s="111">
        <v>1</v>
      </c>
      <c r="O63" s="111"/>
      <c r="P63" s="116"/>
      <c r="Q63" s="111"/>
      <c r="R63" s="111"/>
      <c r="S63" s="111">
        <v>9.1</v>
      </c>
      <c r="T63" s="111">
        <v>32</v>
      </c>
      <c r="U63" s="111" t="s">
        <v>104</v>
      </c>
      <c r="V63" s="126">
        <v>0.5</v>
      </c>
      <c r="W63" s="111">
        <v>0</v>
      </c>
      <c r="X63" s="111">
        <v>5</v>
      </c>
      <c r="Y63" s="111"/>
      <c r="Z63"/>
      <c r="AA63"/>
      <c r="AB63"/>
      <c r="AC63"/>
      <c r="AD63"/>
      <c r="AE63"/>
      <c r="AF63"/>
      <c r="AG63"/>
      <c r="AH63"/>
      <c r="AI63"/>
      <c r="AJ63"/>
    </row>
    <row r="64" spans="1:36" x14ac:dyDescent="0.25">
      <c r="A64" s="137">
        <v>20240911</v>
      </c>
      <c r="B64" s="139">
        <v>1510</v>
      </c>
      <c r="C64" s="83">
        <v>6</v>
      </c>
      <c r="D64" s="84">
        <v>11</v>
      </c>
      <c r="E64" s="83">
        <v>2</v>
      </c>
      <c r="F64" s="81">
        <v>54.6</v>
      </c>
      <c r="G64" s="81">
        <v>66</v>
      </c>
      <c r="H64" s="81">
        <v>19.773</v>
      </c>
      <c r="I64" s="81">
        <v>168</v>
      </c>
      <c r="J64" s="81">
        <v>57.143000000000001</v>
      </c>
      <c r="K64" s="83"/>
      <c r="L64" s="85" t="s">
        <v>1</v>
      </c>
      <c r="M64" s="117" t="s">
        <v>111</v>
      </c>
      <c r="N64" s="81">
        <v>1</v>
      </c>
      <c r="O64" s="81">
        <v>5</v>
      </c>
      <c r="P64" s="86">
        <v>57</v>
      </c>
      <c r="Q64" s="81"/>
      <c r="R64" s="81"/>
      <c r="S64" s="81">
        <v>6.7</v>
      </c>
      <c r="T64" s="81">
        <v>16.399999999999999</v>
      </c>
      <c r="U64" s="81" t="s">
        <v>104</v>
      </c>
      <c r="V64" s="87">
        <v>0.5</v>
      </c>
      <c r="W64" s="81">
        <v>0</v>
      </c>
      <c r="X64" s="81">
        <v>5</v>
      </c>
      <c r="Y64" s="81" t="s">
        <v>380</v>
      </c>
      <c r="Z64"/>
      <c r="AA64"/>
      <c r="AB64"/>
      <c r="AC64"/>
      <c r="AD64"/>
      <c r="AE64"/>
      <c r="AF64"/>
      <c r="AG64"/>
      <c r="AH64"/>
      <c r="AI64"/>
      <c r="AJ64"/>
    </row>
    <row r="65" spans="1:36" x14ac:dyDescent="0.25">
      <c r="A65" s="111">
        <v>20240911</v>
      </c>
      <c r="B65" s="89">
        <v>1601</v>
      </c>
      <c r="C65" s="90">
        <v>1</v>
      </c>
      <c r="D65" s="91">
        <v>12</v>
      </c>
      <c r="E65" s="90">
        <v>1</v>
      </c>
      <c r="F65" s="88">
        <v>54.7</v>
      </c>
      <c r="G65" s="88">
        <v>66</v>
      </c>
      <c r="H65" s="88">
        <v>19.693000000000001</v>
      </c>
      <c r="I65" s="88">
        <v>168</v>
      </c>
      <c r="J65" s="88">
        <v>57.098999999999997</v>
      </c>
      <c r="K65" s="90"/>
      <c r="L65" s="96" t="s">
        <v>1</v>
      </c>
      <c r="M65" s="88" t="s">
        <v>112</v>
      </c>
      <c r="N65" s="88">
        <v>1</v>
      </c>
      <c r="O65" s="88"/>
      <c r="P65" s="93"/>
      <c r="Q65" s="88"/>
      <c r="R65" s="88"/>
      <c r="S65" s="88">
        <v>12.4</v>
      </c>
      <c r="T65" s="88">
        <v>80.599999999999994</v>
      </c>
      <c r="U65" s="88" t="s">
        <v>52</v>
      </c>
      <c r="V65" s="94">
        <v>0.5</v>
      </c>
      <c r="W65" s="88">
        <v>0</v>
      </c>
      <c r="X65" s="88">
        <v>8</v>
      </c>
      <c r="Y65" s="88" t="s">
        <v>113</v>
      </c>
      <c r="Z65"/>
      <c r="AA65"/>
      <c r="AB65"/>
      <c r="AC65"/>
      <c r="AD65"/>
      <c r="AE65"/>
      <c r="AF65"/>
      <c r="AG65"/>
      <c r="AH65"/>
      <c r="AI65"/>
      <c r="AJ65"/>
    </row>
    <row r="66" spans="1:36" x14ac:dyDescent="0.25">
      <c r="A66" s="81">
        <v>20240911</v>
      </c>
      <c r="B66" s="82">
        <v>1607</v>
      </c>
      <c r="C66" s="83">
        <v>1</v>
      </c>
      <c r="D66" s="84">
        <v>12</v>
      </c>
      <c r="E66" s="83">
        <v>2</v>
      </c>
      <c r="F66" s="81">
        <v>54.6</v>
      </c>
      <c r="G66" s="81">
        <v>66</v>
      </c>
      <c r="H66" s="81">
        <v>19.754999999999999</v>
      </c>
      <c r="I66" s="81">
        <v>168</v>
      </c>
      <c r="J66" s="81">
        <v>57.2</v>
      </c>
      <c r="K66" s="83"/>
      <c r="L66" s="85" t="s">
        <v>1</v>
      </c>
      <c r="M66" s="81" t="s">
        <v>112</v>
      </c>
      <c r="N66" s="81">
        <v>1</v>
      </c>
      <c r="O66" s="81">
        <v>6</v>
      </c>
      <c r="P66" s="86">
        <v>63</v>
      </c>
      <c r="Q66" s="81"/>
      <c r="R66" s="81"/>
      <c r="S66" s="81">
        <v>12.6</v>
      </c>
      <c r="T66" s="81">
        <v>59.1</v>
      </c>
      <c r="U66" s="81" t="s">
        <v>52</v>
      </c>
      <c r="V66" s="87">
        <v>0.5</v>
      </c>
      <c r="W66" s="81">
        <v>0</v>
      </c>
      <c r="X66" s="81">
        <v>8</v>
      </c>
      <c r="Y66" s="81" t="s">
        <v>114</v>
      </c>
      <c r="Z66"/>
      <c r="AA66"/>
      <c r="AB66"/>
      <c r="AC66"/>
      <c r="AD66"/>
      <c r="AE66"/>
      <c r="AF66"/>
      <c r="AG66"/>
      <c r="AH66"/>
      <c r="AI66"/>
      <c r="AJ66"/>
    </row>
    <row r="67" spans="1:36" x14ac:dyDescent="0.25">
      <c r="A67" s="95">
        <v>20240911</v>
      </c>
      <c r="B67" s="89">
        <v>1619</v>
      </c>
      <c r="C67" s="90">
        <v>1</v>
      </c>
      <c r="D67" s="91">
        <v>13</v>
      </c>
      <c r="E67" s="90">
        <v>1</v>
      </c>
      <c r="F67" s="88">
        <v>54.5</v>
      </c>
      <c r="G67" s="88">
        <v>66</v>
      </c>
      <c r="H67" s="88">
        <v>19.786000000000001</v>
      </c>
      <c r="I67" s="88">
        <v>168</v>
      </c>
      <c r="J67" s="88">
        <v>57.055</v>
      </c>
      <c r="K67" s="90"/>
      <c r="L67" s="96" t="s">
        <v>1</v>
      </c>
      <c r="M67" s="88" t="s">
        <v>115</v>
      </c>
      <c r="N67" s="88">
        <v>1</v>
      </c>
      <c r="O67" s="88"/>
      <c r="P67" s="93"/>
      <c r="Q67" s="88"/>
      <c r="R67" s="88"/>
      <c r="S67" s="88">
        <v>12.4</v>
      </c>
      <c r="T67" s="88">
        <v>99.4</v>
      </c>
      <c r="U67" s="88" t="s">
        <v>52</v>
      </c>
      <c r="V67" s="94">
        <v>0.5</v>
      </c>
      <c r="W67" s="88">
        <v>0</v>
      </c>
      <c r="X67" s="88">
        <v>8</v>
      </c>
      <c r="Y67" s="88" t="s">
        <v>116</v>
      </c>
      <c r="Z67"/>
      <c r="AA67"/>
      <c r="AB67"/>
      <c r="AC67"/>
      <c r="AD67"/>
      <c r="AE67"/>
      <c r="AF67"/>
      <c r="AG67"/>
      <c r="AH67"/>
      <c r="AI67"/>
      <c r="AJ67"/>
    </row>
    <row r="68" spans="1:36" x14ac:dyDescent="0.25">
      <c r="A68" s="104">
        <v>20240911</v>
      </c>
      <c r="B68" s="105">
        <v>1620</v>
      </c>
      <c r="C68" s="106">
        <v>1</v>
      </c>
      <c r="D68" s="107">
        <v>13</v>
      </c>
      <c r="E68" s="106">
        <v>2</v>
      </c>
      <c r="F68" s="104">
        <v>54.5</v>
      </c>
      <c r="G68" s="104">
        <v>66</v>
      </c>
      <c r="H68" s="104">
        <v>19.786000000000001</v>
      </c>
      <c r="I68" s="104">
        <v>168</v>
      </c>
      <c r="J68" s="104">
        <v>57.055</v>
      </c>
      <c r="K68" s="106"/>
      <c r="L68" s="108" t="s">
        <v>1</v>
      </c>
      <c r="M68" s="104" t="s">
        <v>115</v>
      </c>
      <c r="N68" s="104">
        <v>1</v>
      </c>
      <c r="O68" s="104">
        <v>1</v>
      </c>
      <c r="P68" s="109">
        <v>64</v>
      </c>
      <c r="Q68" s="104"/>
      <c r="R68" s="104"/>
      <c r="S68" s="104">
        <v>11.6</v>
      </c>
      <c r="T68" s="104">
        <v>101.3</v>
      </c>
      <c r="U68" s="104" t="s">
        <v>52</v>
      </c>
      <c r="V68" s="110">
        <v>0.5</v>
      </c>
      <c r="W68" s="104">
        <v>0</v>
      </c>
      <c r="X68" s="104">
        <v>8</v>
      </c>
      <c r="Y68" s="104" t="s">
        <v>381</v>
      </c>
      <c r="Z68"/>
      <c r="AA68"/>
      <c r="AB68"/>
      <c r="AC68"/>
      <c r="AD68"/>
      <c r="AE68"/>
      <c r="AF68"/>
      <c r="AG68"/>
      <c r="AH68"/>
      <c r="AI68"/>
      <c r="AJ68"/>
    </row>
    <row r="69" spans="1:36" x14ac:dyDescent="0.25">
      <c r="A69" s="73">
        <v>20240911</v>
      </c>
      <c r="B69" s="74">
        <v>2258</v>
      </c>
      <c r="C69" s="75">
        <v>6</v>
      </c>
      <c r="D69" s="76">
        <v>14</v>
      </c>
      <c r="E69" s="75">
        <v>1</v>
      </c>
      <c r="F69" s="77">
        <v>54.8</v>
      </c>
      <c r="G69" s="73">
        <v>66</v>
      </c>
      <c r="H69" s="73">
        <v>19.693999999999999</v>
      </c>
      <c r="I69" s="73">
        <v>168</v>
      </c>
      <c r="J69" s="73">
        <v>56.77</v>
      </c>
      <c r="K69" s="75"/>
      <c r="L69" s="78" t="s">
        <v>1</v>
      </c>
      <c r="M69" s="77" t="s">
        <v>117</v>
      </c>
      <c r="N69" s="77">
        <v>1</v>
      </c>
      <c r="O69" s="77"/>
      <c r="P69" s="79"/>
      <c r="Q69" s="77"/>
      <c r="R69" s="77"/>
      <c r="S69" s="77">
        <v>15.1</v>
      </c>
      <c r="T69" s="77">
        <v>92</v>
      </c>
      <c r="U69" s="77" t="s">
        <v>52</v>
      </c>
      <c r="V69" s="80">
        <v>0.5</v>
      </c>
      <c r="W69" s="77">
        <v>0</v>
      </c>
      <c r="X69" s="77">
        <v>5</v>
      </c>
      <c r="Y69" s="77" t="s">
        <v>118</v>
      </c>
      <c r="Z69"/>
      <c r="AA69"/>
      <c r="AB69"/>
      <c r="AC69"/>
      <c r="AD69"/>
      <c r="AE69"/>
      <c r="AF69"/>
      <c r="AG69"/>
      <c r="AH69"/>
      <c r="AI69"/>
      <c r="AJ69"/>
    </row>
    <row r="70" spans="1:36" x14ac:dyDescent="0.25">
      <c r="A70" s="104">
        <v>20240911</v>
      </c>
      <c r="B70" s="105">
        <v>2305</v>
      </c>
      <c r="C70" s="106">
        <v>6</v>
      </c>
      <c r="D70" s="107">
        <v>14</v>
      </c>
      <c r="E70" s="106">
        <v>2</v>
      </c>
      <c r="F70" s="104">
        <v>54.6</v>
      </c>
      <c r="G70" s="104">
        <v>66</v>
      </c>
      <c r="H70" s="104">
        <v>19.753</v>
      </c>
      <c r="I70" s="104">
        <v>168</v>
      </c>
      <c r="J70" s="104">
        <v>56.813000000000002</v>
      </c>
      <c r="K70" s="106"/>
      <c r="L70" s="108" t="s">
        <v>1</v>
      </c>
      <c r="M70" s="104" t="s">
        <v>117</v>
      </c>
      <c r="N70" s="104">
        <v>1</v>
      </c>
      <c r="O70" s="104">
        <v>7</v>
      </c>
      <c r="P70" s="109">
        <v>71</v>
      </c>
      <c r="Q70" s="104"/>
      <c r="R70" s="104"/>
      <c r="S70" s="104">
        <v>14</v>
      </c>
      <c r="T70" s="104">
        <v>52.8</v>
      </c>
      <c r="U70" s="104" t="s">
        <v>52</v>
      </c>
      <c r="V70" s="110">
        <v>0.5</v>
      </c>
      <c r="W70" s="104">
        <v>0</v>
      </c>
      <c r="X70" s="104">
        <v>5</v>
      </c>
      <c r="Y70" s="104" t="s">
        <v>121</v>
      </c>
      <c r="Z70"/>
      <c r="AA70"/>
      <c r="AB70"/>
      <c r="AC70"/>
      <c r="AD70"/>
      <c r="AE70"/>
      <c r="AF70"/>
      <c r="AG70"/>
      <c r="AH70"/>
      <c r="AI70"/>
      <c r="AJ70"/>
    </row>
    <row r="71" spans="1:36" x14ac:dyDescent="0.25">
      <c r="A71" s="118">
        <v>20240911</v>
      </c>
      <c r="B71" s="112">
        <v>2322</v>
      </c>
      <c r="C71" s="113">
        <v>11</v>
      </c>
      <c r="D71" s="114">
        <v>15</v>
      </c>
      <c r="E71" s="113">
        <v>1</v>
      </c>
      <c r="F71" s="111">
        <v>54.9</v>
      </c>
      <c r="G71" s="118">
        <v>66</v>
      </c>
      <c r="H71" s="118">
        <v>19.95</v>
      </c>
      <c r="I71" s="118">
        <v>168</v>
      </c>
      <c r="J71" s="118">
        <v>55.316000000000003</v>
      </c>
      <c r="K71" s="113"/>
      <c r="L71" s="115" t="s">
        <v>1</v>
      </c>
      <c r="M71" s="111" t="s">
        <v>119</v>
      </c>
      <c r="N71" s="111">
        <v>1</v>
      </c>
      <c r="O71" s="111"/>
      <c r="P71" s="116"/>
      <c r="Q71" s="111"/>
      <c r="R71" s="111"/>
      <c r="S71" s="111">
        <v>4.9000000000000004</v>
      </c>
      <c r="T71" s="111">
        <v>206.9</v>
      </c>
      <c r="U71" s="111" t="s">
        <v>52</v>
      </c>
      <c r="V71" s="126">
        <v>0.5</v>
      </c>
      <c r="W71" s="111">
        <v>0</v>
      </c>
      <c r="X71" s="111">
        <v>5</v>
      </c>
      <c r="Y71" s="111"/>
      <c r="Z71"/>
      <c r="AA71"/>
      <c r="AB71"/>
      <c r="AC71"/>
      <c r="AD71"/>
      <c r="AE71"/>
      <c r="AF71"/>
      <c r="AG71"/>
      <c r="AH71"/>
      <c r="AI71"/>
      <c r="AJ71"/>
    </row>
    <row r="72" spans="1:36" x14ac:dyDescent="0.25">
      <c r="A72" s="81">
        <v>20240911</v>
      </c>
      <c r="B72" s="82">
        <v>2329</v>
      </c>
      <c r="C72" s="83">
        <v>11</v>
      </c>
      <c r="D72" s="84">
        <v>15</v>
      </c>
      <c r="E72" s="83">
        <v>2</v>
      </c>
      <c r="F72" s="81">
        <v>54.6</v>
      </c>
      <c r="G72" s="81">
        <v>66</v>
      </c>
      <c r="H72" s="81">
        <v>20.059999999999999</v>
      </c>
      <c r="I72" s="81">
        <v>168</v>
      </c>
      <c r="J72" s="81">
        <v>55.374000000000002</v>
      </c>
      <c r="K72" s="83"/>
      <c r="L72" s="85" t="s">
        <v>1</v>
      </c>
      <c r="M72" s="81" t="s">
        <v>119</v>
      </c>
      <c r="N72" s="81">
        <v>1</v>
      </c>
      <c r="O72" s="81">
        <v>7</v>
      </c>
      <c r="P72" s="86">
        <v>78</v>
      </c>
      <c r="Q72" s="81"/>
      <c r="R72" s="81"/>
      <c r="S72" s="81">
        <v>4.5</v>
      </c>
      <c r="T72" s="81">
        <v>23.7</v>
      </c>
      <c r="U72" s="81" t="s">
        <v>52</v>
      </c>
      <c r="V72" s="87">
        <v>0.5</v>
      </c>
      <c r="W72" s="81">
        <v>0</v>
      </c>
      <c r="X72" s="81">
        <v>5</v>
      </c>
      <c r="Y72" s="81" t="s">
        <v>123</v>
      </c>
      <c r="Z72"/>
      <c r="AA72"/>
      <c r="AB72"/>
      <c r="AC72"/>
      <c r="AD72"/>
      <c r="AE72"/>
      <c r="AF72"/>
      <c r="AG72"/>
      <c r="AH72"/>
      <c r="AI72"/>
      <c r="AJ72"/>
    </row>
    <row r="73" spans="1:36" x14ac:dyDescent="0.25">
      <c r="A73" s="97">
        <v>20240911</v>
      </c>
      <c r="B73" s="98">
        <v>2231</v>
      </c>
      <c r="C73" s="99">
        <v>5</v>
      </c>
      <c r="D73" s="100">
        <v>1</v>
      </c>
      <c r="E73" s="99">
        <v>1</v>
      </c>
      <c r="F73" s="97">
        <v>54.6</v>
      </c>
      <c r="G73" s="97">
        <v>66</v>
      </c>
      <c r="H73" s="97">
        <v>20.199000000000002</v>
      </c>
      <c r="I73" s="97">
        <v>168</v>
      </c>
      <c r="J73" s="97">
        <v>55.478999999999999</v>
      </c>
      <c r="K73" s="99"/>
      <c r="L73" s="101" t="s">
        <v>1</v>
      </c>
      <c r="M73" s="97" t="s">
        <v>130</v>
      </c>
      <c r="N73" s="97"/>
      <c r="O73" s="97"/>
      <c r="P73" s="102"/>
      <c r="Q73" s="97"/>
      <c r="R73" s="97"/>
      <c r="S73" s="97"/>
      <c r="T73" s="97"/>
      <c r="U73" s="97" t="s">
        <v>52</v>
      </c>
      <c r="V73" s="103"/>
      <c r="W73" s="97"/>
      <c r="X73" s="97"/>
      <c r="Y73" s="97"/>
      <c r="Z73"/>
      <c r="AA73"/>
      <c r="AB73"/>
      <c r="AC73"/>
      <c r="AD73"/>
      <c r="AE73"/>
      <c r="AF73"/>
      <c r="AG73"/>
      <c r="AH73"/>
      <c r="AI73"/>
      <c r="AJ73"/>
    </row>
    <row r="74" spans="1:36" x14ac:dyDescent="0.25">
      <c r="A74" s="97">
        <v>20240911</v>
      </c>
      <c r="B74" s="97">
        <v>2346</v>
      </c>
      <c r="C74" s="99">
        <v>5</v>
      </c>
      <c r="D74" s="100">
        <v>1</v>
      </c>
      <c r="E74" s="99">
        <v>2</v>
      </c>
      <c r="F74" s="97">
        <v>54.6</v>
      </c>
      <c r="G74" s="97">
        <v>66</v>
      </c>
      <c r="H74" s="97">
        <v>20.302</v>
      </c>
      <c r="I74" s="97">
        <v>168</v>
      </c>
      <c r="J74" s="97">
        <v>55.588000000000001</v>
      </c>
      <c r="K74" s="99"/>
      <c r="L74" s="101" t="s">
        <v>1</v>
      </c>
      <c r="M74" s="97" t="s">
        <v>130</v>
      </c>
      <c r="N74" s="97"/>
      <c r="O74" s="97"/>
      <c r="P74" s="102"/>
      <c r="Q74" s="97"/>
      <c r="R74" s="97"/>
      <c r="S74" s="97"/>
      <c r="T74" s="97"/>
      <c r="U74" s="97" t="s">
        <v>52</v>
      </c>
      <c r="V74" s="103"/>
      <c r="W74" s="97"/>
      <c r="X74" s="97"/>
      <c r="Y74" s="97"/>
      <c r="Z74"/>
      <c r="AA74"/>
      <c r="AB74"/>
      <c r="AC74"/>
      <c r="AD74"/>
      <c r="AE74"/>
      <c r="AF74"/>
      <c r="AG74"/>
      <c r="AH74"/>
      <c r="AI74"/>
      <c r="AJ74"/>
    </row>
    <row r="75" spans="1:36" x14ac:dyDescent="0.25">
      <c r="A75" s="143">
        <v>20240911</v>
      </c>
      <c r="B75" s="144">
        <v>2350</v>
      </c>
      <c r="C75" s="145">
        <v>10</v>
      </c>
      <c r="D75" s="146">
        <v>1</v>
      </c>
      <c r="E75" s="145">
        <v>1</v>
      </c>
      <c r="F75" s="143">
        <v>54.6</v>
      </c>
      <c r="G75" s="143">
        <v>66</v>
      </c>
      <c r="H75" s="143">
        <v>20.361000000000001</v>
      </c>
      <c r="I75" s="143">
        <v>168</v>
      </c>
      <c r="J75" s="143">
        <v>55.637999999999998</v>
      </c>
      <c r="K75" s="145"/>
      <c r="L75" s="147" t="s">
        <v>1</v>
      </c>
      <c r="M75" s="143" t="s">
        <v>131</v>
      </c>
      <c r="N75" s="143"/>
      <c r="O75" s="143"/>
      <c r="P75" s="148"/>
      <c r="Q75" s="143"/>
      <c r="R75" s="143"/>
      <c r="S75" s="143"/>
      <c r="T75" s="143"/>
      <c r="U75" s="143" t="s">
        <v>52</v>
      </c>
      <c r="V75" s="149"/>
      <c r="W75" s="143"/>
      <c r="X75" s="143"/>
      <c r="Y75" s="143"/>
      <c r="Z75"/>
      <c r="AA75"/>
      <c r="AB75"/>
      <c r="AC75"/>
      <c r="AD75"/>
      <c r="AE75"/>
      <c r="AF75"/>
      <c r="AG75"/>
      <c r="AH75"/>
      <c r="AI75"/>
      <c r="AJ75"/>
    </row>
    <row r="76" spans="1:36" x14ac:dyDescent="0.25">
      <c r="A76" s="143">
        <v>20240911</v>
      </c>
      <c r="B76" s="144">
        <v>2358</v>
      </c>
      <c r="C76" s="145">
        <v>10</v>
      </c>
      <c r="D76" s="146">
        <v>1</v>
      </c>
      <c r="E76" s="145">
        <v>2</v>
      </c>
      <c r="F76" s="143">
        <v>54.6</v>
      </c>
      <c r="G76" s="143">
        <v>66</v>
      </c>
      <c r="H76" s="143">
        <v>20.481000000000002</v>
      </c>
      <c r="I76" s="143">
        <v>168</v>
      </c>
      <c r="J76" s="143">
        <v>55.738</v>
      </c>
      <c r="K76" s="145"/>
      <c r="L76" s="147" t="s">
        <v>1</v>
      </c>
      <c r="M76" s="143" t="s">
        <v>131</v>
      </c>
      <c r="N76" s="143"/>
      <c r="O76" s="143"/>
      <c r="P76" s="148"/>
      <c r="Q76" s="143"/>
      <c r="R76" s="143"/>
      <c r="S76" s="143"/>
      <c r="T76" s="143"/>
      <c r="U76" s="143" t="s">
        <v>52</v>
      </c>
      <c r="V76" s="149"/>
      <c r="W76" s="143"/>
      <c r="X76" s="143"/>
      <c r="Y76" s="239" t="s">
        <v>338</v>
      </c>
      <c r="Z76"/>
      <c r="AA76"/>
      <c r="AB76"/>
      <c r="AC76"/>
      <c r="AD76"/>
      <c r="AE76"/>
      <c r="AF76"/>
      <c r="AG76"/>
      <c r="AH76"/>
      <c r="AI76"/>
      <c r="AJ76"/>
    </row>
    <row r="77" spans="1:36" x14ac:dyDescent="0.25">
      <c r="A77" s="95">
        <v>20240912</v>
      </c>
      <c r="B77" s="89">
        <v>9</v>
      </c>
      <c r="C77" s="90">
        <v>14</v>
      </c>
      <c r="D77" s="91">
        <v>16</v>
      </c>
      <c r="E77" s="90">
        <v>1</v>
      </c>
      <c r="F77" s="88">
        <v>54.7</v>
      </c>
      <c r="G77" s="95">
        <v>66</v>
      </c>
      <c r="H77" s="95">
        <v>20.382999999999999</v>
      </c>
      <c r="I77" s="95">
        <v>168</v>
      </c>
      <c r="J77" s="95">
        <v>53.790999999999997</v>
      </c>
      <c r="K77" s="90"/>
      <c r="L77" s="92" t="s">
        <v>1</v>
      </c>
      <c r="M77" s="88" t="s">
        <v>122</v>
      </c>
      <c r="N77" s="88">
        <v>1</v>
      </c>
      <c r="O77" s="88"/>
      <c r="P77" s="93"/>
      <c r="Q77" s="88"/>
      <c r="R77" s="88"/>
      <c r="S77" s="88">
        <v>13.3</v>
      </c>
      <c r="T77" s="88">
        <v>154.4</v>
      </c>
      <c r="U77" s="88" t="s">
        <v>52</v>
      </c>
      <c r="V77" s="94">
        <v>0.5</v>
      </c>
      <c r="W77" s="88">
        <v>0</v>
      </c>
      <c r="X77" s="88">
        <v>8</v>
      </c>
      <c r="Y77" s="88"/>
      <c r="Z77"/>
      <c r="AA77"/>
      <c r="AB77"/>
      <c r="AC77"/>
      <c r="AD77"/>
      <c r="AE77"/>
      <c r="AF77"/>
      <c r="AG77"/>
      <c r="AH77"/>
      <c r="AI77"/>
      <c r="AJ77"/>
    </row>
    <row r="78" spans="1:36" x14ac:dyDescent="0.25">
      <c r="A78" s="81">
        <v>20240912</v>
      </c>
      <c r="B78" s="82">
        <v>14</v>
      </c>
      <c r="C78" s="83">
        <v>14</v>
      </c>
      <c r="D78" s="84">
        <v>16</v>
      </c>
      <c r="E78" s="83">
        <v>2</v>
      </c>
      <c r="F78" s="81">
        <v>54.7</v>
      </c>
      <c r="G78" s="81">
        <v>66</v>
      </c>
      <c r="H78" s="81">
        <v>20.457000000000001</v>
      </c>
      <c r="I78" s="81">
        <v>168</v>
      </c>
      <c r="J78" s="81">
        <v>53.896000000000001</v>
      </c>
      <c r="K78" s="83"/>
      <c r="L78" s="85" t="s">
        <v>1</v>
      </c>
      <c r="M78" s="81" t="s">
        <v>122</v>
      </c>
      <c r="N78" s="81">
        <v>1</v>
      </c>
      <c r="O78" s="81">
        <v>5</v>
      </c>
      <c r="P78" s="86">
        <v>83</v>
      </c>
      <c r="Q78" s="81"/>
      <c r="R78" s="81"/>
      <c r="S78" s="81">
        <v>9.1999999999999993</v>
      </c>
      <c r="T78" s="81">
        <v>161.19999999999999</v>
      </c>
      <c r="U78" s="81" t="s">
        <v>52</v>
      </c>
      <c r="V78" s="87">
        <v>0.5</v>
      </c>
      <c r="W78" s="81">
        <v>0</v>
      </c>
      <c r="X78" s="81">
        <v>8</v>
      </c>
      <c r="Y78" s="81" t="s">
        <v>169</v>
      </c>
      <c r="Z78"/>
      <c r="AA78"/>
      <c r="AB78"/>
      <c r="AC78"/>
      <c r="AD78"/>
      <c r="AE78"/>
      <c r="AF78"/>
      <c r="AG78"/>
      <c r="AH78"/>
      <c r="AI78"/>
      <c r="AJ78"/>
    </row>
    <row r="79" spans="1:36" x14ac:dyDescent="0.25">
      <c r="A79" s="95">
        <v>20240912</v>
      </c>
      <c r="B79" s="89">
        <v>24</v>
      </c>
      <c r="C79" s="90">
        <v>1</v>
      </c>
      <c r="D79" s="91">
        <v>17</v>
      </c>
      <c r="E79" s="90">
        <v>1</v>
      </c>
      <c r="F79" s="88">
        <v>53.2</v>
      </c>
      <c r="G79" s="95">
        <v>66</v>
      </c>
      <c r="H79" s="95">
        <v>20.742000000000001</v>
      </c>
      <c r="I79" s="95">
        <v>168</v>
      </c>
      <c r="J79" s="95">
        <v>51.505000000000003</v>
      </c>
      <c r="K79" s="90"/>
      <c r="L79" s="96" t="s">
        <v>1</v>
      </c>
      <c r="M79" s="88" t="s">
        <v>124</v>
      </c>
      <c r="N79" s="88">
        <v>1</v>
      </c>
      <c r="O79" s="88"/>
      <c r="P79" s="93"/>
      <c r="Q79" s="88"/>
      <c r="R79" s="88"/>
      <c r="S79" s="88">
        <v>2.1</v>
      </c>
      <c r="T79" s="88">
        <v>350.1</v>
      </c>
      <c r="U79" s="88" t="s">
        <v>52</v>
      </c>
      <c r="V79" s="94">
        <v>0.5</v>
      </c>
      <c r="W79" s="88">
        <v>0</v>
      </c>
      <c r="X79" s="88">
        <v>8</v>
      </c>
      <c r="Y79" s="88"/>
      <c r="Z79"/>
      <c r="AA79"/>
      <c r="AB79"/>
      <c r="AC79"/>
      <c r="AD79"/>
      <c r="AE79"/>
      <c r="AF79"/>
      <c r="AG79"/>
      <c r="AH79"/>
      <c r="AI79"/>
      <c r="AJ79"/>
    </row>
    <row r="80" spans="1:36" x14ac:dyDescent="0.25">
      <c r="A80" s="81">
        <v>20240912</v>
      </c>
      <c r="B80" s="82">
        <v>28</v>
      </c>
      <c r="C80" s="83">
        <v>1</v>
      </c>
      <c r="D80" s="84">
        <v>17</v>
      </c>
      <c r="E80" s="83">
        <v>2</v>
      </c>
      <c r="F80" s="81">
        <v>53.2</v>
      </c>
      <c r="G80" s="81">
        <v>66</v>
      </c>
      <c r="H80" s="81">
        <v>20.823</v>
      </c>
      <c r="I80" s="81">
        <v>168</v>
      </c>
      <c r="J80" s="81">
        <v>51.503999999999998</v>
      </c>
      <c r="K80" s="83"/>
      <c r="L80" s="85" t="s">
        <v>1</v>
      </c>
      <c r="M80" s="81" t="s">
        <v>124</v>
      </c>
      <c r="N80" s="81">
        <v>1</v>
      </c>
      <c r="O80" s="81">
        <v>4</v>
      </c>
      <c r="P80" s="86">
        <v>87</v>
      </c>
      <c r="Q80" s="81"/>
      <c r="R80" s="81"/>
      <c r="S80" s="81">
        <v>5.6</v>
      </c>
      <c r="T80" s="81">
        <v>20.100000000000001</v>
      </c>
      <c r="U80" s="81" t="s">
        <v>52</v>
      </c>
      <c r="V80" s="87">
        <v>0.5</v>
      </c>
      <c r="W80" s="81">
        <v>0</v>
      </c>
      <c r="X80" s="81">
        <v>8</v>
      </c>
      <c r="Y80" s="81"/>
      <c r="Z80"/>
      <c r="AA80"/>
      <c r="AB80"/>
      <c r="AC80"/>
      <c r="AD80"/>
      <c r="AE80"/>
      <c r="AF80"/>
      <c r="AG80"/>
      <c r="AH80"/>
      <c r="AI80"/>
      <c r="AJ80"/>
    </row>
    <row r="81" spans="1:36" x14ac:dyDescent="0.25">
      <c r="A81" s="88">
        <v>20240912</v>
      </c>
      <c r="B81" s="89">
        <v>38</v>
      </c>
      <c r="C81" s="90">
        <v>6</v>
      </c>
      <c r="D81" s="91">
        <v>18</v>
      </c>
      <c r="E81" s="90">
        <v>1</v>
      </c>
      <c r="F81" s="88">
        <v>53.7</v>
      </c>
      <c r="G81" s="88">
        <v>66</v>
      </c>
      <c r="H81" s="88">
        <v>21.102</v>
      </c>
      <c r="I81" s="88">
        <v>168</v>
      </c>
      <c r="J81" s="88">
        <v>49.25</v>
      </c>
      <c r="K81" s="90"/>
      <c r="L81" s="96" t="s">
        <v>1</v>
      </c>
      <c r="M81" s="88" t="s">
        <v>125</v>
      </c>
      <c r="N81" s="88">
        <v>1</v>
      </c>
      <c r="O81" s="88"/>
      <c r="P81" s="93"/>
      <c r="Q81" s="88"/>
      <c r="R81" s="88"/>
      <c r="S81" s="88">
        <v>9.6</v>
      </c>
      <c r="T81" s="88">
        <v>35.6</v>
      </c>
      <c r="U81" s="88" t="s">
        <v>52</v>
      </c>
      <c r="V81" s="94">
        <v>0.5</v>
      </c>
      <c r="W81" s="88">
        <v>0</v>
      </c>
      <c r="X81" s="88">
        <v>8</v>
      </c>
      <c r="Y81" s="88"/>
      <c r="Z81"/>
      <c r="AA81"/>
      <c r="AB81"/>
      <c r="AC81"/>
      <c r="AD81"/>
      <c r="AE81"/>
      <c r="AF81"/>
      <c r="AG81"/>
      <c r="AH81"/>
      <c r="AI81"/>
      <c r="AJ81"/>
    </row>
    <row r="82" spans="1:36" x14ac:dyDescent="0.25">
      <c r="A82" s="81">
        <v>20240912</v>
      </c>
      <c r="B82" s="82">
        <v>44</v>
      </c>
      <c r="C82" s="83">
        <v>6</v>
      </c>
      <c r="D82" s="84">
        <v>18</v>
      </c>
      <c r="E82" s="83">
        <v>2</v>
      </c>
      <c r="F82" s="81">
        <v>53.8</v>
      </c>
      <c r="G82" s="81">
        <v>66</v>
      </c>
      <c r="H82" s="81">
        <v>21.187999999999999</v>
      </c>
      <c r="I82" s="81">
        <v>168</v>
      </c>
      <c r="J82" s="81">
        <v>49.96</v>
      </c>
      <c r="K82" s="83"/>
      <c r="L82" s="85" t="s">
        <v>1</v>
      </c>
      <c r="M82" s="81" t="s">
        <v>125</v>
      </c>
      <c r="N82" s="81">
        <v>1</v>
      </c>
      <c r="O82" s="81">
        <v>6</v>
      </c>
      <c r="P82" s="86">
        <v>93</v>
      </c>
      <c r="Q82" s="81"/>
      <c r="R82" s="81"/>
      <c r="S82" s="81">
        <v>15.5</v>
      </c>
      <c r="T82" s="81">
        <v>90.4</v>
      </c>
      <c r="U82" s="81" t="s">
        <v>52</v>
      </c>
      <c r="V82" s="87">
        <v>0.5</v>
      </c>
      <c r="W82" s="81">
        <v>0</v>
      </c>
      <c r="X82" s="81">
        <v>8</v>
      </c>
      <c r="Y82" s="81"/>
      <c r="Z82"/>
      <c r="AA82"/>
      <c r="AB82"/>
      <c r="AC82"/>
      <c r="AD82"/>
      <c r="AE82"/>
      <c r="AF82"/>
      <c r="AG82"/>
      <c r="AH82"/>
      <c r="AI82"/>
      <c r="AJ82"/>
    </row>
    <row r="83" spans="1:36" x14ac:dyDescent="0.25">
      <c r="A83" s="97">
        <v>20240912</v>
      </c>
      <c r="B83" s="98">
        <v>46</v>
      </c>
      <c r="C83" s="99">
        <v>5</v>
      </c>
      <c r="D83" s="100">
        <v>2</v>
      </c>
      <c r="E83" s="99">
        <v>1</v>
      </c>
      <c r="F83" s="97">
        <v>54</v>
      </c>
      <c r="G83" s="97">
        <v>66</v>
      </c>
      <c r="H83" s="97">
        <v>21.227</v>
      </c>
      <c r="I83" s="97">
        <v>168</v>
      </c>
      <c r="J83" s="97">
        <v>49.329000000000001</v>
      </c>
      <c r="K83" s="99"/>
      <c r="L83" s="129" t="s">
        <v>1</v>
      </c>
      <c r="M83" s="97" t="s">
        <v>126</v>
      </c>
      <c r="N83" s="97"/>
      <c r="O83" s="97"/>
      <c r="P83" s="102"/>
      <c r="Q83" s="97"/>
      <c r="R83" s="97"/>
      <c r="S83" s="97"/>
      <c r="T83" s="97"/>
      <c r="U83" s="97" t="s">
        <v>52</v>
      </c>
      <c r="V83" s="103"/>
      <c r="W83" s="97"/>
      <c r="X83" s="97"/>
      <c r="Y83" s="97"/>
      <c r="Z83"/>
      <c r="AA83"/>
      <c r="AB83"/>
      <c r="AC83"/>
      <c r="AD83"/>
      <c r="AE83"/>
      <c r="AF83"/>
      <c r="AG83"/>
      <c r="AH83"/>
      <c r="AI83"/>
      <c r="AJ83"/>
    </row>
    <row r="84" spans="1:36" x14ac:dyDescent="0.25">
      <c r="A84" s="97">
        <v>20240912</v>
      </c>
      <c r="B84" s="98">
        <v>56</v>
      </c>
      <c r="C84" s="99">
        <v>5</v>
      </c>
      <c r="D84" s="100">
        <v>2</v>
      </c>
      <c r="E84" s="99">
        <v>2</v>
      </c>
      <c r="F84" s="97">
        <v>53.8</v>
      </c>
      <c r="G84" s="97">
        <v>66</v>
      </c>
      <c r="H84" s="97">
        <v>21.388999999999999</v>
      </c>
      <c r="I84" s="97">
        <v>168</v>
      </c>
      <c r="J84" s="97">
        <v>49.453000000000003</v>
      </c>
      <c r="K84" s="99"/>
      <c r="L84" s="101" t="s">
        <v>1</v>
      </c>
      <c r="M84" s="97" t="s">
        <v>126</v>
      </c>
      <c r="N84" s="97"/>
      <c r="O84" s="97"/>
      <c r="P84" s="102"/>
      <c r="Q84" s="97"/>
      <c r="R84" s="97"/>
      <c r="S84" s="97"/>
      <c r="T84" s="97"/>
      <c r="U84" s="97" t="s">
        <v>52</v>
      </c>
      <c r="V84" s="103"/>
      <c r="W84" s="97"/>
      <c r="X84" s="97"/>
      <c r="Y84" s="97"/>
      <c r="Z84"/>
      <c r="AA84"/>
      <c r="AB84"/>
      <c r="AC84"/>
      <c r="AD84"/>
      <c r="AE84"/>
      <c r="AF84"/>
      <c r="AG84"/>
      <c r="AH84"/>
      <c r="AI84"/>
      <c r="AJ84"/>
    </row>
    <row r="85" spans="1:36" x14ac:dyDescent="0.25">
      <c r="A85" s="95">
        <v>20240912</v>
      </c>
      <c r="B85" s="89">
        <v>107</v>
      </c>
      <c r="C85" s="90">
        <v>1</v>
      </c>
      <c r="D85" s="91">
        <v>19</v>
      </c>
      <c r="E85" s="90">
        <v>1</v>
      </c>
      <c r="F85" s="88">
        <v>53.4</v>
      </c>
      <c r="G85" s="88">
        <v>66</v>
      </c>
      <c r="H85" s="88">
        <v>21.44</v>
      </c>
      <c r="I85" s="88">
        <v>168</v>
      </c>
      <c r="J85" s="88">
        <v>47.292999999999999</v>
      </c>
      <c r="K85" s="90"/>
      <c r="L85" s="96" t="s">
        <v>1</v>
      </c>
      <c r="M85" s="88" t="s">
        <v>127</v>
      </c>
      <c r="N85" s="88">
        <v>1</v>
      </c>
      <c r="O85" s="88"/>
      <c r="P85" s="93"/>
      <c r="Q85" s="88"/>
      <c r="R85" s="88"/>
      <c r="S85" s="88">
        <v>10.8</v>
      </c>
      <c r="T85" s="88">
        <v>166.4</v>
      </c>
      <c r="U85" s="88" t="s">
        <v>52</v>
      </c>
      <c r="V85" s="94">
        <v>0.5</v>
      </c>
      <c r="W85" s="88">
        <v>0</v>
      </c>
      <c r="X85" s="88">
        <v>5</v>
      </c>
      <c r="Y85" s="88"/>
      <c r="Z85"/>
      <c r="AA85"/>
      <c r="AB85"/>
      <c r="AC85"/>
      <c r="AD85"/>
      <c r="AE85"/>
      <c r="AF85"/>
      <c r="AG85"/>
      <c r="AH85"/>
      <c r="AI85"/>
      <c r="AJ85"/>
    </row>
    <row r="86" spans="1:36" x14ac:dyDescent="0.25">
      <c r="A86" s="81">
        <v>20240912</v>
      </c>
      <c r="B86" s="82">
        <v>111</v>
      </c>
      <c r="C86" s="83">
        <v>1</v>
      </c>
      <c r="D86" s="84">
        <v>19</v>
      </c>
      <c r="E86" s="83">
        <v>2</v>
      </c>
      <c r="F86" s="81">
        <v>53.4</v>
      </c>
      <c r="G86" s="81">
        <v>66</v>
      </c>
      <c r="H86" s="81">
        <v>21.488</v>
      </c>
      <c r="I86" s="81">
        <v>168</v>
      </c>
      <c r="J86" s="81">
        <v>47.33</v>
      </c>
      <c r="K86" s="83"/>
      <c r="L86" s="85" t="s">
        <v>1</v>
      </c>
      <c r="M86" s="81" t="s">
        <v>127</v>
      </c>
      <c r="N86" s="81">
        <v>1</v>
      </c>
      <c r="O86" s="81">
        <v>5</v>
      </c>
      <c r="P86" s="86">
        <v>98</v>
      </c>
      <c r="Q86" s="81"/>
      <c r="R86" s="81"/>
      <c r="S86" s="81">
        <v>11.4</v>
      </c>
      <c r="T86" s="81">
        <v>121.5</v>
      </c>
      <c r="U86" s="81" t="s">
        <v>52</v>
      </c>
      <c r="V86" s="87">
        <v>0.5</v>
      </c>
      <c r="W86" s="81">
        <v>0</v>
      </c>
      <c r="X86" s="81">
        <v>5</v>
      </c>
      <c r="Y86" s="81"/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95">
        <v>20240912</v>
      </c>
      <c r="B87" s="89">
        <v>120</v>
      </c>
      <c r="C87" s="90">
        <v>1</v>
      </c>
      <c r="D87" s="91">
        <v>20</v>
      </c>
      <c r="E87" s="90">
        <v>1</v>
      </c>
      <c r="F87" s="88">
        <v>46.1</v>
      </c>
      <c r="G87" s="95">
        <v>66</v>
      </c>
      <c r="H87" s="95">
        <v>21.754999999999999</v>
      </c>
      <c r="I87" s="95">
        <v>168</v>
      </c>
      <c r="J87" s="95">
        <v>44.930999999999997</v>
      </c>
      <c r="K87" s="90"/>
      <c r="L87" s="96" t="s">
        <v>1</v>
      </c>
      <c r="M87" s="88" t="s">
        <v>128</v>
      </c>
      <c r="N87" s="88">
        <v>1</v>
      </c>
      <c r="O87" s="88"/>
      <c r="P87" s="93"/>
      <c r="Q87" s="88"/>
      <c r="R87" s="88"/>
      <c r="S87" s="88">
        <v>5.8</v>
      </c>
      <c r="T87" s="88">
        <v>322.10000000000002</v>
      </c>
      <c r="U87" s="88" t="s">
        <v>52</v>
      </c>
      <c r="V87" s="94">
        <v>0.5</v>
      </c>
      <c r="W87" s="88">
        <v>0</v>
      </c>
      <c r="X87" s="88">
        <v>5</v>
      </c>
      <c r="Y87" s="88"/>
      <c r="Z87"/>
      <c r="AA87"/>
      <c r="AB87"/>
      <c r="AC87"/>
      <c r="AD87"/>
      <c r="AE87"/>
      <c r="AF87"/>
      <c r="AG87"/>
      <c r="AH87"/>
      <c r="AI87"/>
      <c r="AJ87"/>
    </row>
    <row r="88" spans="1:36" x14ac:dyDescent="0.25">
      <c r="A88" s="81">
        <v>20240912</v>
      </c>
      <c r="B88" s="82">
        <v>123</v>
      </c>
      <c r="C88" s="83">
        <v>1</v>
      </c>
      <c r="D88" s="84">
        <v>20</v>
      </c>
      <c r="E88" s="83">
        <v>2</v>
      </c>
      <c r="F88" s="81">
        <v>46.3</v>
      </c>
      <c r="G88" s="81">
        <v>66</v>
      </c>
      <c r="H88" s="81">
        <v>21.809000000000001</v>
      </c>
      <c r="I88" s="81">
        <v>168</v>
      </c>
      <c r="J88" s="81">
        <v>44.923000000000002</v>
      </c>
      <c r="K88" s="83"/>
      <c r="L88" s="85" t="s">
        <v>1</v>
      </c>
      <c r="M88" s="81" t="s">
        <v>128</v>
      </c>
      <c r="N88" s="81">
        <v>1</v>
      </c>
      <c r="O88" s="81">
        <v>3</v>
      </c>
      <c r="P88" s="86">
        <v>101</v>
      </c>
      <c r="Q88" s="81"/>
      <c r="R88" s="81"/>
      <c r="S88" s="81">
        <v>1.3</v>
      </c>
      <c r="T88" s="81">
        <v>278.8</v>
      </c>
      <c r="U88" s="81" t="s">
        <v>52</v>
      </c>
      <c r="V88" s="87">
        <v>0.5</v>
      </c>
      <c r="W88" s="81">
        <v>0</v>
      </c>
      <c r="X88" s="81">
        <v>5</v>
      </c>
      <c r="Y88" s="81"/>
      <c r="Z88"/>
      <c r="AA88"/>
      <c r="AB88"/>
      <c r="AC88"/>
      <c r="AD88"/>
      <c r="AE88"/>
      <c r="AF88"/>
      <c r="AG88"/>
      <c r="AH88"/>
      <c r="AI88"/>
      <c r="AJ88"/>
    </row>
    <row r="89" spans="1:36" x14ac:dyDescent="0.25">
      <c r="A89" s="95">
        <v>20240912</v>
      </c>
      <c r="B89" s="89">
        <v>132</v>
      </c>
      <c r="C89" s="90">
        <v>6</v>
      </c>
      <c r="D89" s="91">
        <v>21</v>
      </c>
      <c r="E89" s="90">
        <v>1</v>
      </c>
      <c r="F89" s="88">
        <v>50.6</v>
      </c>
      <c r="G89" s="95">
        <v>66</v>
      </c>
      <c r="H89" s="95">
        <v>22.099</v>
      </c>
      <c r="I89" s="95">
        <v>168</v>
      </c>
      <c r="J89" s="95">
        <v>42.920999999999999</v>
      </c>
      <c r="K89" s="90"/>
      <c r="L89" s="92" t="s">
        <v>1</v>
      </c>
      <c r="M89" s="88" t="s">
        <v>129</v>
      </c>
      <c r="N89" s="88">
        <v>1</v>
      </c>
      <c r="O89" s="88"/>
      <c r="P89" s="93"/>
      <c r="Q89" s="88"/>
      <c r="R89" s="88"/>
      <c r="S89" s="88">
        <v>3.4</v>
      </c>
      <c r="T89" s="88">
        <v>320.10000000000002</v>
      </c>
      <c r="U89" s="88" t="s">
        <v>52</v>
      </c>
      <c r="V89" s="94">
        <v>0.5</v>
      </c>
      <c r="W89" s="88">
        <v>0</v>
      </c>
      <c r="X89" s="88">
        <v>4</v>
      </c>
      <c r="Y89" s="88"/>
      <c r="Z89"/>
      <c r="AA89"/>
      <c r="AB89"/>
      <c r="AC89"/>
      <c r="AD89"/>
      <c r="AE89"/>
      <c r="AF89"/>
      <c r="AG89"/>
      <c r="AH89"/>
      <c r="AI89"/>
      <c r="AJ89"/>
    </row>
    <row r="90" spans="1:36" x14ac:dyDescent="0.25">
      <c r="A90" s="81">
        <v>20240912</v>
      </c>
      <c r="B90" s="82">
        <v>138</v>
      </c>
      <c r="C90" s="83">
        <v>6</v>
      </c>
      <c r="D90" s="84">
        <v>21</v>
      </c>
      <c r="E90" s="83">
        <v>2</v>
      </c>
      <c r="F90" s="81">
        <v>50.4</v>
      </c>
      <c r="G90" s="81">
        <v>66</v>
      </c>
      <c r="H90" s="81">
        <v>22.138999999999999</v>
      </c>
      <c r="I90" s="81">
        <v>168</v>
      </c>
      <c r="J90" s="81">
        <v>42.915999999999997</v>
      </c>
      <c r="K90" s="83"/>
      <c r="L90" s="85" t="s">
        <v>1</v>
      </c>
      <c r="M90" s="81" t="s">
        <v>129</v>
      </c>
      <c r="N90" s="81">
        <v>1</v>
      </c>
      <c r="O90" s="81">
        <v>6</v>
      </c>
      <c r="P90" s="86">
        <v>107</v>
      </c>
      <c r="Q90" s="81"/>
      <c r="R90" s="81"/>
      <c r="S90" s="81">
        <v>13.8</v>
      </c>
      <c r="T90" s="81">
        <v>9.6</v>
      </c>
      <c r="U90" s="81" t="s">
        <v>52</v>
      </c>
      <c r="V90" s="87">
        <v>0.5</v>
      </c>
      <c r="W90" s="81">
        <v>0</v>
      </c>
      <c r="X90" s="81">
        <v>4</v>
      </c>
      <c r="Y90" s="81"/>
      <c r="Z90"/>
      <c r="AA90"/>
      <c r="AB90"/>
      <c r="AC90"/>
      <c r="AD90"/>
      <c r="AE90"/>
      <c r="AF90"/>
      <c r="AG90"/>
      <c r="AH90"/>
      <c r="AI90"/>
      <c r="AJ90"/>
    </row>
    <row r="91" spans="1:36" x14ac:dyDescent="0.25">
      <c r="A91" s="97">
        <v>20240912</v>
      </c>
      <c r="B91" s="98">
        <v>140</v>
      </c>
      <c r="C91" s="99">
        <v>5</v>
      </c>
      <c r="D91" s="100">
        <v>3</v>
      </c>
      <c r="E91" s="99">
        <v>1</v>
      </c>
      <c r="F91" s="97">
        <v>50.3</v>
      </c>
      <c r="G91" s="97">
        <v>66</v>
      </c>
      <c r="H91" s="97">
        <v>22.152000000000001</v>
      </c>
      <c r="I91" s="97">
        <v>168</v>
      </c>
      <c r="J91" s="97">
        <v>42.939</v>
      </c>
      <c r="K91" s="99"/>
      <c r="L91" s="101" t="s">
        <v>1</v>
      </c>
      <c r="M91" s="97" t="s">
        <v>132</v>
      </c>
      <c r="N91" s="97"/>
      <c r="O91" s="97"/>
      <c r="P91" s="102"/>
      <c r="Q91" s="97"/>
      <c r="R91" s="97"/>
      <c r="S91" s="97"/>
      <c r="T91" s="97"/>
      <c r="U91" s="97" t="s">
        <v>52</v>
      </c>
      <c r="V91" s="103"/>
      <c r="W91" s="97"/>
      <c r="X91" s="97"/>
      <c r="Y91" s="97"/>
      <c r="Z91"/>
      <c r="AA91"/>
      <c r="AB91"/>
      <c r="AC91"/>
      <c r="AD91"/>
      <c r="AE91"/>
      <c r="AF91"/>
      <c r="AG91"/>
      <c r="AH91"/>
      <c r="AI91"/>
      <c r="AJ91"/>
    </row>
    <row r="92" spans="1:36" x14ac:dyDescent="0.25">
      <c r="A92" s="97">
        <v>20240912</v>
      </c>
      <c r="B92" s="98"/>
      <c r="C92" s="99">
        <v>5</v>
      </c>
      <c r="D92" s="100">
        <v>3</v>
      </c>
      <c r="E92" s="99">
        <v>2</v>
      </c>
      <c r="F92" s="97">
        <v>50.1</v>
      </c>
      <c r="G92" s="97">
        <v>66</v>
      </c>
      <c r="H92" s="97">
        <v>22.212</v>
      </c>
      <c r="I92" s="97">
        <v>168</v>
      </c>
      <c r="J92" s="97">
        <v>43.008000000000003</v>
      </c>
      <c r="K92" s="99"/>
      <c r="L92" s="101" t="s">
        <v>1</v>
      </c>
      <c r="M92" s="97" t="s">
        <v>132</v>
      </c>
      <c r="N92" s="97"/>
      <c r="O92" s="97"/>
      <c r="P92" s="102"/>
      <c r="Q92" s="97"/>
      <c r="R92" s="97"/>
      <c r="S92" s="97"/>
      <c r="T92" s="97"/>
      <c r="U92" s="97" t="s">
        <v>52</v>
      </c>
      <c r="V92" s="103"/>
      <c r="W92" s="97"/>
      <c r="X92" s="97"/>
      <c r="Y92" s="97"/>
      <c r="Z92"/>
      <c r="AA92"/>
      <c r="AB92"/>
      <c r="AC92"/>
      <c r="AD92"/>
      <c r="AE92"/>
      <c r="AF92"/>
      <c r="AG92"/>
      <c r="AH92"/>
      <c r="AI92"/>
      <c r="AJ92"/>
    </row>
    <row r="93" spans="1:36" x14ac:dyDescent="0.25">
      <c r="A93" s="88">
        <v>20240912</v>
      </c>
      <c r="B93" s="89">
        <v>159</v>
      </c>
      <c r="C93" s="90">
        <v>1</v>
      </c>
      <c r="D93" s="91">
        <v>22</v>
      </c>
      <c r="E93" s="90">
        <v>1</v>
      </c>
      <c r="F93" s="88">
        <v>55.9</v>
      </c>
      <c r="G93" s="88">
        <v>66</v>
      </c>
      <c r="H93" s="88">
        <v>22.463999999999999</v>
      </c>
      <c r="I93" s="88">
        <v>168</v>
      </c>
      <c r="J93" s="88">
        <v>40.720999999999997</v>
      </c>
      <c r="K93" s="90"/>
      <c r="L93" s="96" t="s">
        <v>1</v>
      </c>
      <c r="M93" s="88" t="s">
        <v>133</v>
      </c>
      <c r="N93" s="88">
        <v>1</v>
      </c>
      <c r="O93" s="88"/>
      <c r="P93" s="93"/>
      <c r="Q93" s="88"/>
      <c r="R93" s="88"/>
      <c r="S93" s="88">
        <v>6.9</v>
      </c>
      <c r="T93" s="88">
        <v>349.3</v>
      </c>
      <c r="U93" s="88" t="s">
        <v>52</v>
      </c>
      <c r="V93" s="94">
        <v>0.5</v>
      </c>
      <c r="W93" s="88">
        <v>0</v>
      </c>
      <c r="X93" s="88">
        <v>4</v>
      </c>
      <c r="Y93" s="88"/>
      <c r="Z93"/>
      <c r="AA93"/>
      <c r="AB93"/>
      <c r="AC93"/>
      <c r="AD93"/>
      <c r="AE93"/>
      <c r="AF93"/>
      <c r="AG93"/>
      <c r="AH93"/>
      <c r="AI93"/>
      <c r="AJ93"/>
    </row>
    <row r="94" spans="1:36" x14ac:dyDescent="0.25">
      <c r="A94" s="81">
        <v>20240912</v>
      </c>
      <c r="B94" s="82">
        <v>203</v>
      </c>
      <c r="C94" s="83">
        <v>1</v>
      </c>
      <c r="D94" s="84">
        <v>22</v>
      </c>
      <c r="E94" s="83">
        <v>2</v>
      </c>
      <c r="F94" s="81">
        <v>55.7</v>
      </c>
      <c r="G94" s="81">
        <v>66</v>
      </c>
      <c r="H94" s="81">
        <v>22.486000000000001</v>
      </c>
      <c r="I94" s="81">
        <v>168</v>
      </c>
      <c r="J94" s="81">
        <v>40.676000000000002</v>
      </c>
      <c r="K94" s="83"/>
      <c r="L94" s="85" t="s">
        <v>1</v>
      </c>
      <c r="M94" s="81" t="s">
        <v>133</v>
      </c>
      <c r="N94" s="81">
        <v>1</v>
      </c>
      <c r="O94" s="81">
        <v>4</v>
      </c>
      <c r="P94" s="86">
        <v>111</v>
      </c>
      <c r="Q94" s="81"/>
      <c r="R94" s="81"/>
      <c r="S94" s="81">
        <v>12.3</v>
      </c>
      <c r="T94" s="81">
        <v>5.5</v>
      </c>
      <c r="U94" s="81" t="s">
        <v>52</v>
      </c>
      <c r="V94" s="87">
        <v>0.5</v>
      </c>
      <c r="W94" s="81">
        <v>0</v>
      </c>
      <c r="X94" s="81">
        <v>4</v>
      </c>
      <c r="Y94" s="81"/>
      <c r="Z94"/>
      <c r="AA94"/>
      <c r="AB94"/>
      <c r="AC94"/>
      <c r="AD94"/>
      <c r="AE94"/>
      <c r="AF94"/>
      <c r="AG94"/>
      <c r="AH94"/>
      <c r="AI94"/>
      <c r="AJ94"/>
    </row>
    <row r="95" spans="1:36" x14ac:dyDescent="0.25">
      <c r="A95" s="95">
        <v>20240912</v>
      </c>
      <c r="B95" s="89">
        <v>214</v>
      </c>
      <c r="C95" s="90">
        <v>1</v>
      </c>
      <c r="D95" s="91">
        <v>23</v>
      </c>
      <c r="E95" s="90">
        <v>1</v>
      </c>
      <c r="F95" s="88">
        <v>55.5</v>
      </c>
      <c r="G95" s="88">
        <v>66</v>
      </c>
      <c r="H95" s="88">
        <v>22.85</v>
      </c>
      <c r="I95" s="88">
        <v>168</v>
      </c>
      <c r="J95" s="88">
        <v>38.621000000000002</v>
      </c>
      <c r="K95" s="90"/>
      <c r="L95" s="96" t="s">
        <v>1</v>
      </c>
      <c r="M95" s="88" t="s">
        <v>134</v>
      </c>
      <c r="N95" s="88">
        <v>1</v>
      </c>
      <c r="O95" s="88"/>
      <c r="P95" s="93"/>
      <c r="Q95" s="88"/>
      <c r="R95" s="88"/>
      <c r="S95" s="88">
        <v>6.1</v>
      </c>
      <c r="T95" s="88">
        <v>2.6</v>
      </c>
      <c r="U95" s="88" t="s">
        <v>52</v>
      </c>
      <c r="V95" s="94">
        <v>0.5</v>
      </c>
      <c r="W95" s="88">
        <v>0</v>
      </c>
      <c r="X95" s="88">
        <v>4</v>
      </c>
      <c r="Y95" s="88"/>
      <c r="Z95"/>
      <c r="AA95"/>
      <c r="AB95"/>
      <c r="AC95"/>
      <c r="AD95"/>
      <c r="AE95"/>
      <c r="AF95"/>
      <c r="AG95"/>
      <c r="AH95"/>
      <c r="AI95"/>
      <c r="AJ95"/>
    </row>
    <row r="96" spans="1:36" x14ac:dyDescent="0.25">
      <c r="A96" s="81">
        <v>20240912</v>
      </c>
      <c r="B96" s="82">
        <v>218</v>
      </c>
      <c r="C96" s="83">
        <v>1</v>
      </c>
      <c r="D96" s="84">
        <v>23</v>
      </c>
      <c r="E96" s="83">
        <v>2</v>
      </c>
      <c r="F96" s="81">
        <v>55.5</v>
      </c>
      <c r="G96" s="81">
        <v>66</v>
      </c>
      <c r="H96" s="81">
        <v>22.885999999999999</v>
      </c>
      <c r="I96" s="81">
        <v>168</v>
      </c>
      <c r="J96" s="81">
        <v>38.618000000000002</v>
      </c>
      <c r="K96" s="83"/>
      <c r="L96" s="85" t="s">
        <v>1</v>
      </c>
      <c r="M96" s="81" t="s">
        <v>134</v>
      </c>
      <c r="N96" s="81">
        <v>1</v>
      </c>
      <c r="O96" s="81">
        <v>4</v>
      </c>
      <c r="P96" s="86">
        <v>115</v>
      </c>
      <c r="Q96" s="81"/>
      <c r="R96" s="81"/>
      <c r="S96" s="81">
        <v>4</v>
      </c>
      <c r="T96" s="81">
        <v>257.10000000000002</v>
      </c>
      <c r="U96" s="81" t="s">
        <v>52</v>
      </c>
      <c r="V96" s="87">
        <v>0.5</v>
      </c>
      <c r="W96" s="81">
        <v>0</v>
      </c>
      <c r="X96" s="81">
        <v>4</v>
      </c>
      <c r="Y96" s="81"/>
      <c r="Z96"/>
      <c r="AA96"/>
      <c r="AB96"/>
      <c r="AC96"/>
      <c r="AD96"/>
      <c r="AE96"/>
      <c r="AF96"/>
      <c r="AG96"/>
      <c r="AH96"/>
      <c r="AI96"/>
      <c r="AJ96"/>
    </row>
    <row r="97" spans="1:36" x14ac:dyDescent="0.25">
      <c r="A97" s="95">
        <v>20240912</v>
      </c>
      <c r="B97" s="89">
        <v>228</v>
      </c>
      <c r="C97" s="90">
        <v>6</v>
      </c>
      <c r="D97" s="91">
        <v>24</v>
      </c>
      <c r="E97" s="90">
        <v>1</v>
      </c>
      <c r="F97" s="88">
        <v>54.3</v>
      </c>
      <c r="G97" s="95">
        <v>66</v>
      </c>
      <c r="H97" s="95">
        <v>23.189</v>
      </c>
      <c r="I97" s="95">
        <v>168</v>
      </c>
      <c r="J97" s="95">
        <v>36.597999999999999</v>
      </c>
      <c r="K97" s="90"/>
      <c r="L97" s="92" t="s">
        <v>1</v>
      </c>
      <c r="M97" s="88" t="s">
        <v>136</v>
      </c>
      <c r="N97" s="88">
        <v>1</v>
      </c>
      <c r="O97" s="88"/>
      <c r="P97" s="93"/>
      <c r="Q97" s="88"/>
      <c r="R97" s="88"/>
      <c r="S97" s="88">
        <v>4.4000000000000004</v>
      </c>
      <c r="T97" s="88">
        <v>272</v>
      </c>
      <c r="U97" s="88" t="s">
        <v>140</v>
      </c>
      <c r="V97" s="94"/>
      <c r="W97" s="88"/>
      <c r="X97" s="88"/>
      <c r="Y97" s="88"/>
      <c r="Z97"/>
      <c r="AA97"/>
      <c r="AB97"/>
      <c r="AC97"/>
      <c r="AD97"/>
      <c r="AE97"/>
      <c r="AF97"/>
      <c r="AG97"/>
      <c r="AH97"/>
      <c r="AI97"/>
      <c r="AJ97"/>
    </row>
    <row r="98" spans="1:36" x14ac:dyDescent="0.25">
      <c r="A98" s="81">
        <v>20240912</v>
      </c>
      <c r="B98" s="82">
        <v>235</v>
      </c>
      <c r="C98" s="83">
        <v>6</v>
      </c>
      <c r="D98" s="84">
        <v>24</v>
      </c>
      <c r="E98" s="83">
        <v>2</v>
      </c>
      <c r="F98" s="81">
        <v>54.2</v>
      </c>
      <c r="G98" s="81">
        <v>66</v>
      </c>
      <c r="H98" s="81">
        <v>23.24</v>
      </c>
      <c r="I98" s="81">
        <v>168</v>
      </c>
      <c r="J98" s="81">
        <v>36.637999999999998</v>
      </c>
      <c r="K98" s="83"/>
      <c r="L98" s="85" t="s">
        <v>1</v>
      </c>
      <c r="M98" s="81" t="s">
        <v>136</v>
      </c>
      <c r="N98" s="81">
        <v>1</v>
      </c>
      <c r="O98" s="81">
        <v>7</v>
      </c>
      <c r="P98" s="86">
        <v>122</v>
      </c>
      <c r="Q98" s="81"/>
      <c r="R98" s="81"/>
      <c r="S98" s="81"/>
      <c r="T98" s="81"/>
      <c r="U98" s="81" t="s">
        <v>140</v>
      </c>
      <c r="V98" s="87"/>
      <c r="W98" s="81"/>
      <c r="X98" s="81"/>
      <c r="Y98" s="81"/>
      <c r="Z98"/>
      <c r="AA98"/>
      <c r="AB98"/>
      <c r="AC98"/>
      <c r="AD98"/>
      <c r="AE98"/>
      <c r="AF98"/>
      <c r="AG98"/>
      <c r="AH98"/>
      <c r="AI98"/>
      <c r="AJ98"/>
    </row>
    <row r="99" spans="1:36" x14ac:dyDescent="0.25">
      <c r="A99" s="97">
        <v>20240912</v>
      </c>
      <c r="B99" s="98">
        <v>238</v>
      </c>
      <c r="C99" s="99">
        <v>5</v>
      </c>
      <c r="D99" s="100">
        <v>4</v>
      </c>
      <c r="E99" s="99">
        <v>1</v>
      </c>
      <c r="F99" s="97">
        <v>54.1</v>
      </c>
      <c r="G99" s="97">
        <v>66</v>
      </c>
      <c r="H99" s="97">
        <v>23.239000000000001</v>
      </c>
      <c r="I99" s="97">
        <v>168</v>
      </c>
      <c r="J99" s="97">
        <v>36.643999999999998</v>
      </c>
      <c r="K99" s="99"/>
      <c r="L99" s="101" t="s">
        <v>1</v>
      </c>
      <c r="M99" s="97" t="s">
        <v>138</v>
      </c>
      <c r="N99" s="97"/>
      <c r="O99" s="97"/>
      <c r="P99" s="102"/>
      <c r="Q99" s="97"/>
      <c r="R99" s="97"/>
      <c r="S99" s="97"/>
      <c r="T99" s="97"/>
      <c r="U99" s="97" t="s">
        <v>52</v>
      </c>
      <c r="V99" s="103"/>
      <c r="W99" s="97"/>
      <c r="X99" s="97"/>
      <c r="Y99" s="97"/>
      <c r="Z99"/>
      <c r="AA99"/>
      <c r="AB99"/>
      <c r="AC99"/>
      <c r="AD99"/>
      <c r="AE99"/>
      <c r="AF99"/>
      <c r="AG99"/>
      <c r="AH99"/>
      <c r="AI99"/>
      <c r="AJ99"/>
    </row>
    <row r="100" spans="1:36" x14ac:dyDescent="0.25">
      <c r="A100" s="97">
        <v>20240912</v>
      </c>
      <c r="B100" s="98">
        <v>245</v>
      </c>
      <c r="C100" s="99">
        <v>5</v>
      </c>
      <c r="D100" s="100">
        <v>4</v>
      </c>
      <c r="E100" s="99">
        <v>2</v>
      </c>
      <c r="F100" s="97">
        <v>54.2</v>
      </c>
      <c r="G100" s="97">
        <v>66</v>
      </c>
      <c r="H100" s="97">
        <v>23.277000000000001</v>
      </c>
      <c r="I100" s="97">
        <v>168</v>
      </c>
      <c r="J100" s="97">
        <v>36.651000000000003</v>
      </c>
      <c r="K100" s="99"/>
      <c r="L100" s="101" t="s">
        <v>1</v>
      </c>
      <c r="M100" s="97" t="s">
        <v>138</v>
      </c>
      <c r="N100" s="97"/>
      <c r="O100" s="97"/>
      <c r="P100" s="102"/>
      <c r="Q100" s="97"/>
      <c r="R100" s="97"/>
      <c r="S100" s="97"/>
      <c r="T100" s="97"/>
      <c r="U100" s="97" t="s">
        <v>52</v>
      </c>
      <c r="V100" s="103"/>
      <c r="W100" s="97"/>
      <c r="X100" s="97"/>
      <c r="Y100" s="97"/>
      <c r="Z100"/>
      <c r="AA100"/>
      <c r="AB100"/>
      <c r="AC100"/>
      <c r="AD100"/>
      <c r="AE100"/>
      <c r="AF100"/>
      <c r="AG100"/>
      <c r="AH100"/>
      <c r="AI100"/>
      <c r="AJ100"/>
    </row>
    <row r="101" spans="1:36" x14ac:dyDescent="0.25">
      <c r="A101" s="88">
        <v>20240912</v>
      </c>
      <c r="B101" s="89">
        <v>256</v>
      </c>
      <c r="C101" s="90">
        <v>1</v>
      </c>
      <c r="D101" s="91">
        <v>25</v>
      </c>
      <c r="E101" s="90">
        <v>1</v>
      </c>
      <c r="F101" s="88">
        <v>53.3</v>
      </c>
      <c r="G101" s="88">
        <v>66</v>
      </c>
      <c r="H101" s="88">
        <v>23.54</v>
      </c>
      <c r="I101" s="88">
        <v>168</v>
      </c>
      <c r="J101" s="88">
        <v>34.677999999999997</v>
      </c>
      <c r="K101" s="90"/>
      <c r="L101" s="96" t="s">
        <v>1</v>
      </c>
      <c r="M101" s="88" t="s">
        <v>137</v>
      </c>
      <c r="N101" s="88">
        <v>1</v>
      </c>
      <c r="O101" s="88"/>
      <c r="P101" s="93"/>
      <c r="Q101" s="88"/>
      <c r="R101" s="88"/>
      <c r="S101" s="88">
        <v>4.4000000000000004</v>
      </c>
      <c r="T101" s="88">
        <v>120.7</v>
      </c>
      <c r="U101" s="88" t="s">
        <v>52</v>
      </c>
      <c r="V101" s="94">
        <v>0.5</v>
      </c>
      <c r="W101" s="88">
        <v>0</v>
      </c>
      <c r="X101" s="88">
        <v>4</v>
      </c>
      <c r="Y101" s="88"/>
      <c r="Z101"/>
      <c r="AA101"/>
      <c r="AB101"/>
      <c r="AC101"/>
      <c r="AD101"/>
      <c r="AE101"/>
      <c r="AF101"/>
      <c r="AG101"/>
      <c r="AH101"/>
      <c r="AI101"/>
      <c r="AJ101"/>
    </row>
    <row r="102" spans="1:36" x14ac:dyDescent="0.25">
      <c r="A102" s="81">
        <v>20240912</v>
      </c>
      <c r="B102" s="82">
        <v>300</v>
      </c>
      <c r="C102" s="83">
        <v>1</v>
      </c>
      <c r="D102" s="84">
        <v>25</v>
      </c>
      <c r="E102" s="83">
        <v>2</v>
      </c>
      <c r="F102" s="81">
        <v>53</v>
      </c>
      <c r="G102" s="81">
        <v>66</v>
      </c>
      <c r="H102" s="81">
        <v>23.608000000000001</v>
      </c>
      <c r="I102" s="81">
        <v>168</v>
      </c>
      <c r="J102" s="81">
        <v>34.627000000000002</v>
      </c>
      <c r="K102" s="83"/>
      <c r="L102" s="85" t="s">
        <v>1</v>
      </c>
      <c r="M102" s="81" t="s">
        <v>137</v>
      </c>
      <c r="N102" s="81">
        <v>1</v>
      </c>
      <c r="O102" s="81">
        <v>4</v>
      </c>
      <c r="P102" s="86">
        <v>126</v>
      </c>
      <c r="Q102" s="81"/>
      <c r="R102" s="81"/>
      <c r="S102" s="81">
        <v>4.2</v>
      </c>
      <c r="T102" s="81">
        <v>94.4</v>
      </c>
      <c r="U102" s="81" t="s">
        <v>52</v>
      </c>
      <c r="V102" s="87">
        <v>0.5</v>
      </c>
      <c r="W102" s="81">
        <v>0</v>
      </c>
      <c r="X102" s="81">
        <v>4</v>
      </c>
      <c r="Y102" s="81"/>
      <c r="Z102"/>
      <c r="AA102"/>
      <c r="AB102"/>
      <c r="AC102"/>
      <c r="AD102"/>
      <c r="AE102"/>
      <c r="AF102"/>
      <c r="AG102"/>
      <c r="AH102"/>
      <c r="AI102"/>
      <c r="AJ102"/>
    </row>
    <row r="103" spans="1:36" x14ac:dyDescent="0.25">
      <c r="A103" s="88">
        <v>20240912</v>
      </c>
      <c r="B103" s="89">
        <v>311</v>
      </c>
      <c r="C103" s="90">
        <v>1</v>
      </c>
      <c r="D103" s="91">
        <v>26</v>
      </c>
      <c r="E103" s="90">
        <v>1</v>
      </c>
      <c r="F103" s="88">
        <v>51.9</v>
      </c>
      <c r="G103" s="88">
        <v>66</v>
      </c>
      <c r="H103" s="88">
        <v>23.905000000000001</v>
      </c>
      <c r="I103" s="88">
        <v>168</v>
      </c>
      <c r="J103" s="88">
        <v>32.238</v>
      </c>
      <c r="K103" s="90"/>
      <c r="L103" s="96" t="s">
        <v>1</v>
      </c>
      <c r="M103" s="88" t="s">
        <v>139</v>
      </c>
      <c r="N103" s="88">
        <v>1</v>
      </c>
      <c r="O103" s="88"/>
      <c r="P103" s="93"/>
      <c r="Q103" s="88"/>
      <c r="R103" s="88"/>
      <c r="S103" s="88">
        <v>7.5</v>
      </c>
      <c r="T103" s="88">
        <v>316</v>
      </c>
      <c r="U103" s="88" t="s">
        <v>52</v>
      </c>
      <c r="V103" s="94">
        <v>0.5</v>
      </c>
      <c r="W103" s="88">
        <v>0</v>
      </c>
      <c r="X103" s="88">
        <v>3.5</v>
      </c>
      <c r="Y103" s="88"/>
      <c r="Z103"/>
      <c r="AA103"/>
      <c r="AB103"/>
      <c r="AC103"/>
      <c r="AD103"/>
      <c r="AE103"/>
      <c r="AF103"/>
      <c r="AG103"/>
      <c r="AH103"/>
      <c r="AI103"/>
      <c r="AJ103"/>
    </row>
    <row r="104" spans="1:36" x14ac:dyDescent="0.25">
      <c r="A104" s="81">
        <v>20240912</v>
      </c>
      <c r="B104" s="82">
        <v>315</v>
      </c>
      <c r="C104" s="83">
        <v>1</v>
      </c>
      <c r="D104" s="84">
        <v>26</v>
      </c>
      <c r="E104" s="83">
        <v>2</v>
      </c>
      <c r="F104" s="81">
        <v>51.9</v>
      </c>
      <c r="G104" s="81">
        <v>66</v>
      </c>
      <c r="H104" s="81">
        <v>23.96</v>
      </c>
      <c r="I104" s="81">
        <v>168</v>
      </c>
      <c r="J104" s="81">
        <v>32.253999999999998</v>
      </c>
      <c r="K104" s="83"/>
      <c r="L104" s="85" t="s">
        <v>1</v>
      </c>
      <c r="M104" s="81" t="s">
        <v>139</v>
      </c>
      <c r="N104" s="81">
        <v>1</v>
      </c>
      <c r="O104" s="81">
        <v>4</v>
      </c>
      <c r="P104" s="86">
        <v>130</v>
      </c>
      <c r="Q104" s="81"/>
      <c r="R104" s="81"/>
      <c r="S104" s="81">
        <v>6.2</v>
      </c>
      <c r="T104" s="81">
        <v>313.5</v>
      </c>
      <c r="U104" s="81" t="s">
        <v>52</v>
      </c>
      <c r="V104" s="87">
        <v>0.5</v>
      </c>
      <c r="W104" s="81">
        <v>0</v>
      </c>
      <c r="X104" s="81">
        <v>3.5</v>
      </c>
      <c r="Y104" s="81" t="s">
        <v>143</v>
      </c>
      <c r="Z104"/>
      <c r="AA104"/>
      <c r="AB104"/>
      <c r="AC104"/>
      <c r="AD104"/>
      <c r="AE104"/>
      <c r="AF104"/>
      <c r="AG104"/>
      <c r="AH104"/>
      <c r="AI104"/>
      <c r="AJ104"/>
    </row>
    <row r="105" spans="1:36" x14ac:dyDescent="0.25">
      <c r="A105" s="95">
        <v>20240912</v>
      </c>
      <c r="B105" s="89">
        <v>325</v>
      </c>
      <c r="C105" s="90">
        <v>11</v>
      </c>
      <c r="D105" s="91">
        <v>27</v>
      </c>
      <c r="E105" s="90">
        <v>1</v>
      </c>
      <c r="F105" s="88">
        <v>52.2</v>
      </c>
      <c r="G105" s="88">
        <v>66</v>
      </c>
      <c r="H105" s="88">
        <v>24.244</v>
      </c>
      <c r="I105" s="88">
        <v>168</v>
      </c>
      <c r="J105" s="88">
        <v>30.044</v>
      </c>
      <c r="K105" s="90"/>
      <c r="L105" s="92" t="s">
        <v>1</v>
      </c>
      <c r="M105" s="88" t="s">
        <v>141</v>
      </c>
      <c r="N105" s="88">
        <v>1</v>
      </c>
      <c r="O105" s="88"/>
      <c r="P105" s="93"/>
      <c r="Q105" s="88"/>
      <c r="R105" s="88"/>
      <c r="S105" s="88">
        <v>7.8</v>
      </c>
      <c r="T105" s="88">
        <v>136</v>
      </c>
      <c r="U105" s="88" t="s">
        <v>52</v>
      </c>
      <c r="V105" s="94">
        <v>0.5</v>
      </c>
      <c r="W105" s="88">
        <v>0</v>
      </c>
      <c r="X105" s="88">
        <v>3</v>
      </c>
      <c r="Y105" s="88"/>
      <c r="Z105"/>
      <c r="AA105"/>
      <c r="AB105"/>
      <c r="AC105"/>
      <c r="AD105"/>
      <c r="AE105"/>
      <c r="AF105"/>
      <c r="AG105"/>
      <c r="AH105"/>
      <c r="AI105"/>
      <c r="AJ105"/>
    </row>
    <row r="106" spans="1:36" x14ac:dyDescent="0.25">
      <c r="A106" s="81">
        <v>20240912</v>
      </c>
      <c r="B106" s="82">
        <v>333</v>
      </c>
      <c r="C106" s="83">
        <v>11</v>
      </c>
      <c r="D106" s="84">
        <v>27</v>
      </c>
      <c r="E106" s="83">
        <v>2</v>
      </c>
      <c r="F106" s="81">
        <v>52.2</v>
      </c>
      <c r="G106" s="81">
        <v>66</v>
      </c>
      <c r="H106" s="81">
        <v>24.347999999999999</v>
      </c>
      <c r="I106" s="81">
        <v>168</v>
      </c>
      <c r="J106" s="81">
        <v>30.068000000000001</v>
      </c>
      <c r="K106" s="83"/>
      <c r="L106" s="85" t="s">
        <v>1</v>
      </c>
      <c r="M106" s="81" t="s">
        <v>141</v>
      </c>
      <c r="N106" s="81">
        <v>1</v>
      </c>
      <c r="O106" s="81"/>
      <c r="P106" s="86"/>
      <c r="Q106" s="81"/>
      <c r="R106" s="81"/>
      <c r="S106" s="81">
        <v>6.6</v>
      </c>
      <c r="T106" s="81">
        <v>303.8</v>
      </c>
      <c r="U106" s="81" t="s">
        <v>52</v>
      </c>
      <c r="V106" s="87">
        <v>0.5</v>
      </c>
      <c r="W106" s="81">
        <v>0</v>
      </c>
      <c r="X106" s="81">
        <v>3</v>
      </c>
      <c r="Y106" s="81"/>
      <c r="Z106"/>
      <c r="AA106"/>
      <c r="AB106"/>
      <c r="AC106"/>
      <c r="AD106"/>
      <c r="AE106"/>
      <c r="AF106"/>
      <c r="AG106"/>
      <c r="AH106"/>
      <c r="AI106"/>
      <c r="AJ106"/>
    </row>
    <row r="107" spans="1:36" x14ac:dyDescent="0.25">
      <c r="A107" s="97">
        <v>20240912</v>
      </c>
      <c r="B107" s="98">
        <v>336</v>
      </c>
      <c r="C107" s="99">
        <v>5</v>
      </c>
      <c r="D107" s="100">
        <v>5</v>
      </c>
      <c r="E107" s="99">
        <v>1</v>
      </c>
      <c r="F107" s="97">
        <v>52.1</v>
      </c>
      <c r="G107" s="97">
        <v>66</v>
      </c>
      <c r="H107" s="97">
        <v>24.204000000000001</v>
      </c>
      <c r="I107" s="97">
        <v>168</v>
      </c>
      <c r="J107" s="97">
        <v>29.834</v>
      </c>
      <c r="K107" s="99"/>
      <c r="L107" s="101" t="s">
        <v>1</v>
      </c>
      <c r="M107" s="97" t="s">
        <v>142</v>
      </c>
      <c r="N107" s="97"/>
      <c r="O107" s="97"/>
      <c r="P107" s="102"/>
      <c r="Q107" s="97"/>
      <c r="R107" s="97"/>
      <c r="S107" s="97"/>
      <c r="T107" s="97"/>
      <c r="U107" s="97" t="s">
        <v>52</v>
      </c>
      <c r="V107" s="103"/>
      <c r="W107" s="97"/>
      <c r="X107" s="97"/>
      <c r="Y107" s="97"/>
      <c r="Z107"/>
      <c r="AA107"/>
      <c r="AB107"/>
      <c r="AC107"/>
      <c r="AD107"/>
      <c r="AE107"/>
      <c r="AF107"/>
      <c r="AG107"/>
      <c r="AH107"/>
      <c r="AI107"/>
      <c r="AJ107"/>
    </row>
    <row r="108" spans="1:36" x14ac:dyDescent="0.25">
      <c r="A108" s="97">
        <v>20240912</v>
      </c>
      <c r="B108" s="98">
        <v>343</v>
      </c>
      <c r="C108" s="99">
        <v>5</v>
      </c>
      <c r="D108" s="100">
        <v>5</v>
      </c>
      <c r="E108" s="99">
        <v>2</v>
      </c>
      <c r="F108" s="97">
        <v>52.1</v>
      </c>
      <c r="G108" s="97">
        <v>66</v>
      </c>
      <c r="H108" s="97">
        <v>24.352</v>
      </c>
      <c r="I108" s="97">
        <v>168</v>
      </c>
      <c r="J108" s="97">
        <v>29.937999999999999</v>
      </c>
      <c r="K108" s="99"/>
      <c r="L108" s="101" t="s">
        <v>1</v>
      </c>
      <c r="M108" s="97" t="s">
        <v>142</v>
      </c>
      <c r="N108" s="97"/>
      <c r="O108" s="97"/>
      <c r="P108" s="102"/>
      <c r="Q108" s="97"/>
      <c r="R108" s="97"/>
      <c r="S108" s="97"/>
      <c r="T108" s="97"/>
      <c r="U108" s="97" t="s">
        <v>52</v>
      </c>
      <c r="V108" s="103"/>
      <c r="W108" s="97"/>
      <c r="X108" s="97"/>
      <c r="Y108" s="97"/>
      <c r="Z108"/>
      <c r="AA108"/>
      <c r="AB108"/>
      <c r="AC108"/>
      <c r="AD108"/>
      <c r="AE108"/>
      <c r="AF108"/>
      <c r="AG108"/>
      <c r="AH108"/>
      <c r="AI108"/>
      <c r="AJ108"/>
    </row>
    <row r="109" spans="1:36" x14ac:dyDescent="0.25">
      <c r="A109" s="95">
        <v>20240912</v>
      </c>
      <c r="B109" s="89">
        <v>354</v>
      </c>
      <c r="C109" s="90">
        <v>1</v>
      </c>
      <c r="D109" s="91">
        <v>28</v>
      </c>
      <c r="E109" s="90">
        <v>1</v>
      </c>
      <c r="F109" s="88">
        <v>52.4</v>
      </c>
      <c r="G109" s="95">
        <v>66</v>
      </c>
      <c r="H109" s="95">
        <v>24.564</v>
      </c>
      <c r="I109" s="95">
        <v>168</v>
      </c>
      <c r="J109" s="95">
        <v>27.873999999999999</v>
      </c>
      <c r="K109" s="90"/>
      <c r="L109" s="96" t="s">
        <v>1</v>
      </c>
      <c r="M109" s="88" t="s">
        <v>144</v>
      </c>
      <c r="N109" s="88">
        <v>1</v>
      </c>
      <c r="O109" s="88"/>
      <c r="P109" s="93"/>
      <c r="Q109" s="88"/>
      <c r="R109" s="88"/>
      <c r="S109" s="88">
        <v>10.1</v>
      </c>
      <c r="T109" s="88">
        <v>335.5</v>
      </c>
      <c r="U109" s="88" t="s">
        <v>52</v>
      </c>
      <c r="V109" s="94">
        <v>0.5</v>
      </c>
      <c r="W109" s="88">
        <v>0</v>
      </c>
      <c r="X109" s="88">
        <v>4</v>
      </c>
      <c r="Y109" s="88"/>
      <c r="Z109"/>
      <c r="AA109"/>
      <c r="AB109"/>
      <c r="AC109"/>
      <c r="AD109"/>
      <c r="AE109"/>
      <c r="AF109"/>
      <c r="AG109"/>
      <c r="AH109"/>
      <c r="AI109"/>
      <c r="AJ109"/>
    </row>
    <row r="110" spans="1:36" x14ac:dyDescent="0.25">
      <c r="A110" s="81">
        <v>20240912</v>
      </c>
      <c r="B110" s="82">
        <v>400</v>
      </c>
      <c r="C110" s="83">
        <v>1</v>
      </c>
      <c r="D110" s="84">
        <v>28</v>
      </c>
      <c r="E110" s="83">
        <v>2</v>
      </c>
      <c r="F110" s="81">
        <v>52.5</v>
      </c>
      <c r="G110" s="81">
        <v>66</v>
      </c>
      <c r="H110" s="81">
        <v>24.675999999999998</v>
      </c>
      <c r="I110" s="81">
        <v>168</v>
      </c>
      <c r="J110" s="81">
        <v>27.859000000000002</v>
      </c>
      <c r="K110" s="83"/>
      <c r="L110" s="85" t="s">
        <v>1</v>
      </c>
      <c r="M110" s="81" t="s">
        <v>144</v>
      </c>
      <c r="N110" s="81">
        <v>1</v>
      </c>
      <c r="O110" s="81">
        <v>6</v>
      </c>
      <c r="P110" s="86">
        <v>136</v>
      </c>
      <c r="Q110" s="81"/>
      <c r="R110" s="81"/>
      <c r="S110" s="81">
        <v>7</v>
      </c>
      <c r="T110" s="81">
        <v>309.8</v>
      </c>
      <c r="U110" s="81" t="s">
        <v>52</v>
      </c>
      <c r="V110" s="87">
        <v>0.5</v>
      </c>
      <c r="W110" s="81">
        <v>0</v>
      </c>
      <c r="X110" s="81">
        <v>4</v>
      </c>
      <c r="Y110" s="81" t="s">
        <v>145</v>
      </c>
      <c r="Z110"/>
      <c r="AA110"/>
      <c r="AB110"/>
      <c r="AC110"/>
      <c r="AD110"/>
      <c r="AE110"/>
      <c r="AF110"/>
      <c r="AG110"/>
      <c r="AH110"/>
      <c r="AI110"/>
      <c r="AJ110"/>
    </row>
    <row r="111" spans="1:36" x14ac:dyDescent="0.25">
      <c r="A111" s="88">
        <v>20240912</v>
      </c>
      <c r="B111" s="89">
        <v>411</v>
      </c>
      <c r="C111" s="90">
        <v>1</v>
      </c>
      <c r="D111" s="91">
        <v>29</v>
      </c>
      <c r="E111" s="90">
        <v>1</v>
      </c>
      <c r="F111" s="88">
        <v>51.5</v>
      </c>
      <c r="G111" s="88">
        <v>66</v>
      </c>
      <c r="H111" s="88">
        <v>24.945</v>
      </c>
      <c r="I111" s="88">
        <v>168</v>
      </c>
      <c r="J111" s="88">
        <v>25.667000000000002</v>
      </c>
      <c r="K111" s="90"/>
      <c r="L111" s="96" t="s">
        <v>1</v>
      </c>
      <c r="M111" s="88" t="s">
        <v>146</v>
      </c>
      <c r="N111" s="88">
        <v>1</v>
      </c>
      <c r="O111" s="88"/>
      <c r="P111" s="93"/>
      <c r="Q111" s="88"/>
      <c r="R111" s="88"/>
      <c r="S111" s="88">
        <v>12.6</v>
      </c>
      <c r="T111" s="88">
        <v>351.9</v>
      </c>
      <c r="U111" s="88" t="s">
        <v>52</v>
      </c>
      <c r="V111" s="94">
        <v>0.5</v>
      </c>
      <c r="W111" s="88">
        <v>0</v>
      </c>
      <c r="X111" s="88">
        <v>4</v>
      </c>
      <c r="Y111" s="88"/>
      <c r="Z111"/>
      <c r="AA111"/>
      <c r="AB111"/>
      <c r="AC111"/>
      <c r="AD111"/>
      <c r="AE111"/>
      <c r="AF111"/>
      <c r="AG111"/>
      <c r="AH111"/>
      <c r="AI111"/>
      <c r="AJ111"/>
    </row>
    <row r="112" spans="1:36" x14ac:dyDescent="0.25">
      <c r="A112" s="81">
        <v>20240912</v>
      </c>
      <c r="B112" s="82">
        <v>416</v>
      </c>
      <c r="C112" s="83">
        <v>1</v>
      </c>
      <c r="D112" s="84">
        <v>29</v>
      </c>
      <c r="E112" s="83">
        <v>2</v>
      </c>
      <c r="F112" s="81">
        <v>51.5</v>
      </c>
      <c r="G112" s="81">
        <v>66</v>
      </c>
      <c r="H112" s="81">
        <v>25.013000000000002</v>
      </c>
      <c r="I112" s="81">
        <v>168</v>
      </c>
      <c r="J112" s="81">
        <v>25.608000000000001</v>
      </c>
      <c r="K112" s="83"/>
      <c r="L112" s="85" t="s">
        <v>1</v>
      </c>
      <c r="M112" s="81" t="s">
        <v>146</v>
      </c>
      <c r="N112" s="81">
        <v>1</v>
      </c>
      <c r="O112" s="81">
        <v>5</v>
      </c>
      <c r="P112" s="86">
        <v>141</v>
      </c>
      <c r="Q112" s="81"/>
      <c r="R112" s="81"/>
      <c r="S112" s="81">
        <v>11.9</v>
      </c>
      <c r="T112" s="81">
        <v>100</v>
      </c>
      <c r="U112" s="81" t="s">
        <v>52</v>
      </c>
      <c r="V112" s="87">
        <v>0.5</v>
      </c>
      <c r="W112" s="81">
        <v>0</v>
      </c>
      <c r="X112" s="81">
        <v>4</v>
      </c>
      <c r="Y112" s="81"/>
      <c r="Z112"/>
      <c r="AA112"/>
      <c r="AB112"/>
      <c r="AC112"/>
      <c r="AD112"/>
      <c r="AE112"/>
      <c r="AF112"/>
      <c r="AG112"/>
      <c r="AH112"/>
      <c r="AI112"/>
      <c r="AJ112"/>
    </row>
    <row r="113" spans="1:36" x14ac:dyDescent="0.25">
      <c r="A113" s="88">
        <v>20240912</v>
      </c>
      <c r="B113" s="89">
        <v>427</v>
      </c>
      <c r="C113" s="90">
        <v>6</v>
      </c>
      <c r="D113" s="91">
        <v>30</v>
      </c>
      <c r="E113" s="90">
        <v>1</v>
      </c>
      <c r="F113" s="88">
        <v>51.3</v>
      </c>
      <c r="G113" s="88">
        <v>66</v>
      </c>
      <c r="H113" s="88">
        <v>25.324999999999999</v>
      </c>
      <c r="I113" s="88">
        <v>168</v>
      </c>
      <c r="J113" s="88">
        <v>23.577000000000002</v>
      </c>
      <c r="K113" s="90"/>
      <c r="L113" s="92" t="s">
        <v>1</v>
      </c>
      <c r="M113" s="88" t="s">
        <v>147</v>
      </c>
      <c r="N113" s="88">
        <v>1</v>
      </c>
      <c r="O113" s="88"/>
      <c r="P113" s="93"/>
      <c r="Q113" s="88"/>
      <c r="R113" s="88"/>
      <c r="S113" s="88">
        <v>8.5</v>
      </c>
      <c r="T113" s="88">
        <v>349.3</v>
      </c>
      <c r="U113" s="88" t="s">
        <v>52</v>
      </c>
      <c r="V113" s="94">
        <v>0.5</v>
      </c>
      <c r="W113" s="88">
        <v>0</v>
      </c>
      <c r="X113" s="88">
        <v>3</v>
      </c>
      <c r="Y113" s="88"/>
      <c r="Z113"/>
      <c r="AA113"/>
      <c r="AB113"/>
      <c r="AC113"/>
      <c r="AD113"/>
      <c r="AE113"/>
      <c r="AF113"/>
      <c r="AG113"/>
      <c r="AH113"/>
      <c r="AI113"/>
      <c r="AJ113"/>
    </row>
    <row r="114" spans="1:36" x14ac:dyDescent="0.25">
      <c r="A114" s="81">
        <v>20240912</v>
      </c>
      <c r="B114" s="82">
        <v>434</v>
      </c>
      <c r="C114" s="83">
        <v>6</v>
      </c>
      <c r="D114" s="84">
        <v>30</v>
      </c>
      <c r="E114" s="83">
        <v>2</v>
      </c>
      <c r="F114" s="81">
        <v>51.2</v>
      </c>
      <c r="G114" s="81">
        <v>66</v>
      </c>
      <c r="H114" s="81">
        <v>25.422000000000001</v>
      </c>
      <c r="I114" s="81">
        <v>168</v>
      </c>
      <c r="J114" s="81">
        <v>23.588000000000001</v>
      </c>
      <c r="K114" s="83"/>
      <c r="L114" s="85" t="s">
        <v>1</v>
      </c>
      <c r="M114" s="81" t="s">
        <v>147</v>
      </c>
      <c r="N114" s="81">
        <v>1</v>
      </c>
      <c r="O114" s="81">
        <v>7</v>
      </c>
      <c r="P114" s="86">
        <v>148</v>
      </c>
      <c r="Q114" s="81"/>
      <c r="R114" s="81"/>
      <c r="S114" s="81">
        <v>6.4</v>
      </c>
      <c r="T114" s="81">
        <v>313.39999999999998</v>
      </c>
      <c r="U114" s="81" t="s">
        <v>52</v>
      </c>
      <c r="V114" s="87">
        <v>0.5</v>
      </c>
      <c r="W114" s="81">
        <v>0</v>
      </c>
      <c r="X114" s="81">
        <v>3</v>
      </c>
      <c r="Y114" s="81"/>
      <c r="Z114"/>
      <c r="AA114"/>
      <c r="AB114"/>
      <c r="AC114"/>
      <c r="AD114"/>
      <c r="AE114"/>
      <c r="AF114"/>
      <c r="AG114"/>
      <c r="AH114"/>
      <c r="AI114"/>
      <c r="AJ114"/>
    </row>
    <row r="115" spans="1:36" x14ac:dyDescent="0.25">
      <c r="A115" s="97">
        <v>20240912</v>
      </c>
      <c r="B115" s="98">
        <v>437</v>
      </c>
      <c r="C115" s="99">
        <v>5</v>
      </c>
      <c r="D115" s="100">
        <v>6</v>
      </c>
      <c r="E115" s="99">
        <v>1</v>
      </c>
      <c r="F115" s="97">
        <v>51.2</v>
      </c>
      <c r="G115" s="97">
        <v>66</v>
      </c>
      <c r="H115" s="97">
        <v>25.443000000000001</v>
      </c>
      <c r="I115" s="97">
        <v>168</v>
      </c>
      <c r="J115" s="97">
        <v>23.594999999999999</v>
      </c>
      <c r="K115" s="99"/>
      <c r="L115" s="101" t="s">
        <v>1</v>
      </c>
      <c r="M115" s="97" t="s">
        <v>148</v>
      </c>
      <c r="N115" s="97"/>
      <c r="O115" s="97"/>
      <c r="P115" s="102"/>
      <c r="Q115" s="97"/>
      <c r="R115" s="97"/>
      <c r="S115" s="97"/>
      <c r="T115" s="97"/>
      <c r="U115" s="97" t="s">
        <v>52</v>
      </c>
      <c r="V115" s="103"/>
      <c r="W115" s="97"/>
      <c r="X115" s="97"/>
      <c r="Y115" s="97"/>
      <c r="Z115"/>
      <c r="AA115"/>
      <c r="AB115"/>
      <c r="AC115"/>
      <c r="AD115"/>
      <c r="AE115"/>
      <c r="AF115"/>
      <c r="AG115"/>
      <c r="AH115"/>
      <c r="AI115"/>
      <c r="AJ115"/>
    </row>
    <row r="116" spans="1:36" x14ac:dyDescent="0.25">
      <c r="A116" s="97">
        <v>20240912</v>
      </c>
      <c r="B116" s="98">
        <v>445</v>
      </c>
      <c r="C116" s="99">
        <v>5</v>
      </c>
      <c r="D116" s="100">
        <v>6</v>
      </c>
      <c r="E116" s="99">
        <v>2</v>
      </c>
      <c r="F116" s="97">
        <v>51.2</v>
      </c>
      <c r="G116" s="97">
        <v>66</v>
      </c>
      <c r="H116" s="97">
        <v>25.541</v>
      </c>
      <c r="I116" s="97">
        <v>168</v>
      </c>
      <c r="J116" s="97">
        <v>23.622</v>
      </c>
      <c r="K116" s="99"/>
      <c r="L116" s="101" t="s">
        <v>1</v>
      </c>
      <c r="M116" s="97" t="s">
        <v>148</v>
      </c>
      <c r="N116" s="97"/>
      <c r="O116" s="97"/>
      <c r="P116" s="102"/>
      <c r="Q116" s="97"/>
      <c r="R116" s="97"/>
      <c r="S116" s="97"/>
      <c r="T116" s="97"/>
      <c r="U116" s="97" t="s">
        <v>52</v>
      </c>
      <c r="V116" s="103"/>
      <c r="W116" s="97"/>
      <c r="X116" s="97"/>
      <c r="Y116" s="97"/>
      <c r="Z116"/>
      <c r="AA116"/>
      <c r="AB116"/>
      <c r="AC116"/>
      <c r="AD116"/>
      <c r="AE116"/>
      <c r="AF116"/>
      <c r="AG116"/>
      <c r="AH116"/>
      <c r="AI116"/>
      <c r="AJ116"/>
    </row>
    <row r="117" spans="1:36" x14ac:dyDescent="0.25">
      <c r="A117" s="88">
        <v>20240912</v>
      </c>
      <c r="B117" s="89">
        <v>456</v>
      </c>
      <c r="C117" s="90">
        <v>1</v>
      </c>
      <c r="D117" s="91">
        <v>31</v>
      </c>
      <c r="E117" s="90">
        <v>1</v>
      </c>
      <c r="F117" s="88">
        <v>50.1</v>
      </c>
      <c r="G117" s="95">
        <v>66</v>
      </c>
      <c r="H117" s="95">
        <v>25.623999999999999</v>
      </c>
      <c r="I117" s="95">
        <v>168</v>
      </c>
      <c r="J117" s="95">
        <v>21.39</v>
      </c>
      <c r="K117" s="90"/>
      <c r="L117" s="96" t="s">
        <v>1</v>
      </c>
      <c r="M117" s="88" t="s">
        <v>150</v>
      </c>
      <c r="N117" s="88">
        <v>1</v>
      </c>
      <c r="O117" s="88"/>
      <c r="P117" s="93"/>
      <c r="Q117" s="88"/>
      <c r="R117" s="88"/>
      <c r="S117" s="88">
        <v>17.399999999999999</v>
      </c>
      <c r="T117" s="88">
        <v>12.1</v>
      </c>
      <c r="U117" s="88" t="s">
        <v>52</v>
      </c>
      <c r="V117" s="94">
        <v>0.5</v>
      </c>
      <c r="W117" s="88">
        <v>0</v>
      </c>
      <c r="X117" s="88">
        <v>3</v>
      </c>
      <c r="Y117" s="88"/>
      <c r="Z117"/>
      <c r="AA117"/>
      <c r="AB117"/>
      <c r="AC117"/>
      <c r="AD117"/>
      <c r="AE117"/>
      <c r="AF117"/>
      <c r="AG117"/>
      <c r="AH117"/>
      <c r="AI117"/>
      <c r="AJ117"/>
    </row>
    <row r="118" spans="1:36" x14ac:dyDescent="0.25">
      <c r="A118" s="81">
        <v>20240912</v>
      </c>
      <c r="B118" s="82">
        <v>456</v>
      </c>
      <c r="C118" s="83">
        <v>1</v>
      </c>
      <c r="D118" s="84">
        <v>31</v>
      </c>
      <c r="E118" s="83">
        <v>2</v>
      </c>
      <c r="F118" s="81">
        <v>50.2</v>
      </c>
      <c r="G118" s="81">
        <v>66</v>
      </c>
      <c r="H118" s="81">
        <v>25.640999999999998</v>
      </c>
      <c r="I118" s="81">
        <v>168</v>
      </c>
      <c r="J118" s="81">
        <v>21.364000000000001</v>
      </c>
      <c r="K118" s="83"/>
      <c r="L118" s="85" t="s">
        <v>1</v>
      </c>
      <c r="M118" s="81" t="s">
        <v>150</v>
      </c>
      <c r="N118" s="81">
        <v>1</v>
      </c>
      <c r="O118" s="81">
        <v>1</v>
      </c>
      <c r="P118" s="86">
        <v>149</v>
      </c>
      <c r="Q118" s="81"/>
      <c r="R118" s="81"/>
      <c r="S118" s="81">
        <v>15.2</v>
      </c>
      <c r="T118" s="81">
        <v>41.1</v>
      </c>
      <c r="U118" s="81" t="s">
        <v>52</v>
      </c>
      <c r="V118" s="87">
        <v>0.5</v>
      </c>
      <c r="W118" s="81">
        <v>0</v>
      </c>
      <c r="X118" s="81">
        <v>3</v>
      </c>
      <c r="Y118" s="81" t="s">
        <v>382</v>
      </c>
      <c r="Z118"/>
      <c r="AA118"/>
      <c r="AB118"/>
      <c r="AC118"/>
      <c r="AD118"/>
      <c r="AE118"/>
      <c r="AF118"/>
      <c r="AG118"/>
      <c r="AH118"/>
      <c r="AI118"/>
      <c r="AJ118"/>
    </row>
    <row r="119" spans="1:36" x14ac:dyDescent="0.25">
      <c r="A119" s="88">
        <v>20240912</v>
      </c>
      <c r="B119" s="89">
        <v>506</v>
      </c>
      <c r="C119" s="90">
        <v>1</v>
      </c>
      <c r="D119" s="91">
        <v>32</v>
      </c>
      <c r="E119" s="90">
        <v>1</v>
      </c>
      <c r="F119" s="88">
        <v>49.3</v>
      </c>
      <c r="G119" s="95">
        <v>66</v>
      </c>
      <c r="H119" s="95">
        <v>25.713999999999999</v>
      </c>
      <c r="I119" s="95">
        <v>168</v>
      </c>
      <c r="J119" s="95">
        <v>21.370999999999999</v>
      </c>
      <c r="K119" s="90"/>
      <c r="L119" s="96" t="s">
        <v>1</v>
      </c>
      <c r="M119" s="88" t="s">
        <v>151</v>
      </c>
      <c r="N119" s="88">
        <v>1</v>
      </c>
      <c r="O119" s="88"/>
      <c r="P119" s="93"/>
      <c r="Q119" s="88"/>
      <c r="R119" s="88"/>
      <c r="S119" s="88">
        <v>18.600000000000001</v>
      </c>
      <c r="T119" s="88">
        <v>25.7</v>
      </c>
      <c r="U119" s="88" t="s">
        <v>52</v>
      </c>
      <c r="V119" s="94">
        <v>0.5</v>
      </c>
      <c r="W119" s="88">
        <v>0</v>
      </c>
      <c r="X119" s="88">
        <v>3</v>
      </c>
      <c r="Y119" s="88"/>
      <c r="Z119"/>
      <c r="AA119"/>
      <c r="AB119"/>
      <c r="AC119"/>
      <c r="AD119"/>
      <c r="AE119"/>
      <c r="AF119"/>
      <c r="AG119"/>
      <c r="AH119"/>
      <c r="AI119"/>
      <c r="AJ119"/>
    </row>
    <row r="120" spans="1:36" x14ac:dyDescent="0.25">
      <c r="A120" s="81">
        <v>20240912</v>
      </c>
      <c r="B120" s="82">
        <v>510</v>
      </c>
      <c r="C120" s="83">
        <v>1</v>
      </c>
      <c r="D120" s="84">
        <v>32</v>
      </c>
      <c r="E120" s="83">
        <v>2</v>
      </c>
      <c r="F120" s="81">
        <v>50</v>
      </c>
      <c r="G120" s="81">
        <v>66</v>
      </c>
      <c r="H120" s="81">
        <v>25.756</v>
      </c>
      <c r="I120" s="81">
        <v>168</v>
      </c>
      <c r="J120" s="81">
        <v>21.417000000000002</v>
      </c>
      <c r="K120" s="83"/>
      <c r="L120" s="85" t="s">
        <v>1</v>
      </c>
      <c r="M120" s="81" t="s">
        <v>151</v>
      </c>
      <c r="N120" s="81">
        <v>1</v>
      </c>
      <c r="O120" s="81">
        <v>4</v>
      </c>
      <c r="P120" s="86">
        <v>153</v>
      </c>
      <c r="Q120" s="81"/>
      <c r="R120" s="81"/>
      <c r="S120" s="81">
        <v>16.600000000000001</v>
      </c>
      <c r="T120" s="81">
        <v>43.3</v>
      </c>
      <c r="U120" s="81" t="s">
        <v>52</v>
      </c>
      <c r="V120" s="87">
        <v>0.5</v>
      </c>
      <c r="W120" s="81">
        <v>0</v>
      </c>
      <c r="X120" s="81">
        <v>3</v>
      </c>
      <c r="Y120" s="81" t="s">
        <v>154</v>
      </c>
      <c r="Z120"/>
      <c r="AA120"/>
      <c r="AB120"/>
      <c r="AC120"/>
      <c r="AD120"/>
      <c r="AE120"/>
      <c r="AF120"/>
      <c r="AG120"/>
      <c r="AH120"/>
      <c r="AI120"/>
      <c r="AJ120"/>
    </row>
    <row r="121" spans="1:36" x14ac:dyDescent="0.25">
      <c r="A121" s="88">
        <v>20240912</v>
      </c>
      <c r="B121" s="89">
        <v>521</v>
      </c>
      <c r="C121" s="90">
        <v>1</v>
      </c>
      <c r="D121" s="91">
        <v>33</v>
      </c>
      <c r="E121" s="90">
        <v>1</v>
      </c>
      <c r="F121" s="88">
        <v>46.8</v>
      </c>
      <c r="G121" s="88">
        <v>66</v>
      </c>
      <c r="H121" s="88">
        <v>25.957999999999998</v>
      </c>
      <c r="I121" s="95">
        <v>168</v>
      </c>
      <c r="J121" s="88">
        <v>19.271999999999998</v>
      </c>
      <c r="K121" s="90"/>
      <c r="L121" s="92" t="s">
        <v>1</v>
      </c>
      <c r="M121" s="88" t="s">
        <v>152</v>
      </c>
      <c r="N121" s="88">
        <v>1</v>
      </c>
      <c r="O121" s="88"/>
      <c r="P121" s="93"/>
      <c r="Q121" s="88"/>
      <c r="R121" s="88"/>
      <c r="S121" s="88">
        <v>9</v>
      </c>
      <c r="T121" s="88">
        <v>3.5</v>
      </c>
      <c r="U121" s="88" t="s">
        <v>52</v>
      </c>
      <c r="V121" s="94">
        <v>0.5</v>
      </c>
      <c r="W121" s="88">
        <v>0</v>
      </c>
      <c r="X121" s="88">
        <v>2.5</v>
      </c>
      <c r="Y121" s="88"/>
      <c r="Z121"/>
      <c r="AA121"/>
      <c r="AB121"/>
      <c r="AC121"/>
      <c r="AD121"/>
      <c r="AE121"/>
      <c r="AF121"/>
      <c r="AG121"/>
      <c r="AH121"/>
      <c r="AI121"/>
      <c r="AJ121"/>
    </row>
    <row r="122" spans="1:36" x14ac:dyDescent="0.25">
      <c r="A122" s="81">
        <v>20240912</v>
      </c>
      <c r="B122" s="82">
        <v>525</v>
      </c>
      <c r="C122" s="83">
        <v>1</v>
      </c>
      <c r="D122" s="84">
        <v>33</v>
      </c>
      <c r="E122" s="83">
        <v>2</v>
      </c>
      <c r="F122" s="81">
        <v>46.7</v>
      </c>
      <c r="G122" s="81">
        <v>66</v>
      </c>
      <c r="H122" s="81">
        <v>26.004000000000001</v>
      </c>
      <c r="I122" s="81">
        <v>168</v>
      </c>
      <c r="J122" s="81">
        <v>19.242000000000001</v>
      </c>
      <c r="K122" s="83"/>
      <c r="L122" s="85" t="s">
        <v>1</v>
      </c>
      <c r="M122" s="81" t="s">
        <v>152</v>
      </c>
      <c r="N122" s="81">
        <v>1</v>
      </c>
      <c r="O122" s="81">
        <v>4</v>
      </c>
      <c r="P122" s="86">
        <v>157</v>
      </c>
      <c r="Q122" s="81"/>
      <c r="R122" s="81"/>
      <c r="S122" s="81">
        <v>9.8000000000000007</v>
      </c>
      <c r="T122" s="81">
        <v>10.9</v>
      </c>
      <c r="U122" s="81" t="s">
        <v>52</v>
      </c>
      <c r="V122" s="87">
        <v>0.5</v>
      </c>
      <c r="W122" s="81">
        <v>0</v>
      </c>
      <c r="X122" s="81">
        <v>2.5</v>
      </c>
      <c r="Y122" s="81"/>
      <c r="Z122"/>
      <c r="AA122"/>
      <c r="AB122"/>
      <c r="AC122"/>
      <c r="AD122"/>
      <c r="AE122"/>
      <c r="AF122"/>
      <c r="AG122"/>
      <c r="AH122"/>
      <c r="AI122"/>
      <c r="AJ122"/>
    </row>
    <row r="123" spans="1:36" x14ac:dyDescent="0.25">
      <c r="A123" s="88">
        <v>20240912</v>
      </c>
      <c r="B123" s="89">
        <v>536</v>
      </c>
      <c r="C123" s="90">
        <v>6</v>
      </c>
      <c r="D123" s="91">
        <v>34</v>
      </c>
      <c r="E123" s="90">
        <v>1</v>
      </c>
      <c r="F123" s="88">
        <v>43</v>
      </c>
      <c r="G123" s="88">
        <v>66</v>
      </c>
      <c r="H123" s="88">
        <v>26.315999999999999</v>
      </c>
      <c r="I123" s="95">
        <v>168</v>
      </c>
      <c r="J123" s="88">
        <v>17.167999999999999</v>
      </c>
      <c r="K123" s="90"/>
      <c r="L123" s="96" t="s">
        <v>1</v>
      </c>
      <c r="M123" s="88" t="s">
        <v>149</v>
      </c>
      <c r="N123" s="88">
        <v>1</v>
      </c>
      <c r="O123" s="88"/>
      <c r="P123" s="93"/>
      <c r="Q123" s="88"/>
      <c r="R123" s="88"/>
      <c r="S123" s="88">
        <v>1.3</v>
      </c>
      <c r="T123" s="88">
        <v>329.2</v>
      </c>
      <c r="U123" s="88" t="s">
        <v>52</v>
      </c>
      <c r="V123" s="94">
        <v>0.5</v>
      </c>
      <c r="W123" s="88">
        <v>0</v>
      </c>
      <c r="X123" s="88"/>
      <c r="Y123" s="88"/>
      <c r="Z123"/>
      <c r="AA123"/>
      <c r="AB123"/>
      <c r="AC123"/>
      <c r="AD123"/>
      <c r="AE123"/>
      <c r="AF123"/>
      <c r="AG123"/>
      <c r="AH123"/>
      <c r="AI123"/>
      <c r="AJ123"/>
    </row>
    <row r="124" spans="1:36" x14ac:dyDescent="0.25">
      <c r="A124" s="81">
        <v>20240912</v>
      </c>
      <c r="B124" s="82">
        <v>543</v>
      </c>
      <c r="C124" s="83">
        <v>6</v>
      </c>
      <c r="D124" s="84">
        <v>34</v>
      </c>
      <c r="E124" s="83">
        <v>2</v>
      </c>
      <c r="F124" s="81">
        <v>43.1</v>
      </c>
      <c r="G124" s="81">
        <v>66</v>
      </c>
      <c r="H124" s="81">
        <v>26.41</v>
      </c>
      <c r="I124" s="81">
        <v>168</v>
      </c>
      <c r="J124" s="81">
        <v>17.228999999999999</v>
      </c>
      <c r="K124" s="83"/>
      <c r="L124" s="85" t="s">
        <v>1</v>
      </c>
      <c r="M124" s="81" t="s">
        <v>149</v>
      </c>
      <c r="N124" s="81">
        <v>1</v>
      </c>
      <c r="O124" s="81">
        <v>6</v>
      </c>
      <c r="P124" s="86">
        <v>163</v>
      </c>
      <c r="Q124" s="81"/>
      <c r="R124" s="81"/>
      <c r="S124" s="81">
        <v>6.2</v>
      </c>
      <c r="T124" s="81">
        <v>4.7</v>
      </c>
      <c r="U124" s="81" t="s">
        <v>52</v>
      </c>
      <c r="V124" s="87">
        <v>0.5</v>
      </c>
      <c r="W124" s="81">
        <v>0</v>
      </c>
      <c r="X124" s="81"/>
      <c r="Y124" s="81"/>
      <c r="Z124"/>
      <c r="AA124"/>
      <c r="AB124"/>
      <c r="AC124"/>
      <c r="AD124"/>
      <c r="AE124"/>
      <c r="AF124"/>
      <c r="AG124"/>
      <c r="AH124"/>
      <c r="AI124"/>
      <c r="AJ124"/>
    </row>
    <row r="125" spans="1:36" x14ac:dyDescent="0.25">
      <c r="A125" s="97">
        <v>20240912</v>
      </c>
      <c r="B125" s="98">
        <v>545</v>
      </c>
      <c r="C125" s="99">
        <v>5</v>
      </c>
      <c r="D125" s="100">
        <v>7</v>
      </c>
      <c r="E125" s="99">
        <v>1</v>
      </c>
      <c r="F125" s="97">
        <v>43</v>
      </c>
      <c r="G125" s="97">
        <v>66</v>
      </c>
      <c r="H125" s="97">
        <v>26.449000000000002</v>
      </c>
      <c r="I125" s="97">
        <v>168</v>
      </c>
      <c r="J125" s="97">
        <v>17.260000000000002</v>
      </c>
      <c r="K125" s="99"/>
      <c r="L125" s="101" t="s">
        <v>1</v>
      </c>
      <c r="M125" s="97" t="s">
        <v>155</v>
      </c>
      <c r="N125" s="97"/>
      <c r="O125" s="97"/>
      <c r="P125" s="102"/>
      <c r="Q125" s="97"/>
      <c r="R125" s="97"/>
      <c r="S125" s="97"/>
      <c r="T125" s="97"/>
      <c r="U125" s="97" t="s">
        <v>52</v>
      </c>
      <c r="V125" s="103"/>
      <c r="W125" s="97"/>
      <c r="X125" s="97"/>
      <c r="Y125" s="97"/>
      <c r="Z125"/>
      <c r="AA125"/>
      <c r="AB125"/>
      <c r="AC125"/>
      <c r="AD125"/>
      <c r="AE125"/>
      <c r="AF125"/>
      <c r="AG125"/>
      <c r="AH125"/>
      <c r="AI125"/>
      <c r="AJ125"/>
    </row>
    <row r="126" spans="1:36" x14ac:dyDescent="0.25">
      <c r="A126" s="97">
        <v>20240912</v>
      </c>
      <c r="B126" s="98">
        <v>552</v>
      </c>
      <c r="C126" s="99">
        <v>5</v>
      </c>
      <c r="D126" s="100">
        <v>7</v>
      </c>
      <c r="E126" s="99">
        <v>2</v>
      </c>
      <c r="F126" s="97">
        <v>42.9</v>
      </c>
      <c r="G126" s="97">
        <v>66</v>
      </c>
      <c r="H126" s="97">
        <v>26.541</v>
      </c>
      <c r="I126" s="97">
        <v>168</v>
      </c>
      <c r="J126" s="97">
        <v>17.379000000000001</v>
      </c>
      <c r="K126" s="99"/>
      <c r="L126" s="101" t="s">
        <v>1</v>
      </c>
      <c r="M126" s="97" t="s">
        <v>155</v>
      </c>
      <c r="N126" s="97"/>
      <c r="O126" s="97"/>
      <c r="P126" s="102"/>
      <c r="Q126" s="97"/>
      <c r="R126" s="97"/>
      <c r="S126" s="97"/>
      <c r="T126" s="97"/>
      <c r="U126" s="97" t="s">
        <v>52</v>
      </c>
      <c r="V126" s="103"/>
      <c r="W126" s="97"/>
      <c r="X126" s="97"/>
      <c r="Y126" s="97"/>
      <c r="Z126"/>
      <c r="AA126"/>
      <c r="AB126"/>
      <c r="AC126"/>
      <c r="AD126"/>
      <c r="AE126"/>
      <c r="AF126"/>
      <c r="AG126"/>
      <c r="AH126"/>
      <c r="AI126"/>
      <c r="AJ126"/>
    </row>
    <row r="127" spans="1:36" x14ac:dyDescent="0.25">
      <c r="A127" s="95">
        <v>20240912</v>
      </c>
      <c r="B127" s="89">
        <v>606</v>
      </c>
      <c r="C127" s="90">
        <v>1</v>
      </c>
      <c r="D127" s="91">
        <v>35</v>
      </c>
      <c r="E127" s="90">
        <v>1</v>
      </c>
      <c r="F127" s="88">
        <v>39.700000000000003</v>
      </c>
      <c r="G127" s="95">
        <v>66</v>
      </c>
      <c r="H127" s="95">
        <v>26.704999999999998</v>
      </c>
      <c r="I127" s="95">
        <v>168</v>
      </c>
      <c r="J127" s="95">
        <v>14.884</v>
      </c>
      <c r="K127" s="90"/>
      <c r="L127" s="96" t="s">
        <v>1</v>
      </c>
      <c r="M127" s="88" t="s">
        <v>153</v>
      </c>
      <c r="N127" s="88">
        <v>1</v>
      </c>
      <c r="O127" s="88"/>
      <c r="P127" s="93"/>
      <c r="Q127" s="88"/>
      <c r="R127" s="88"/>
      <c r="S127" s="88">
        <v>2.1</v>
      </c>
      <c r="T127" s="88">
        <v>202.5</v>
      </c>
      <c r="U127" s="88" t="s">
        <v>102</v>
      </c>
      <c r="V127" s="94">
        <v>0.5</v>
      </c>
      <c r="W127" s="88">
        <v>0</v>
      </c>
      <c r="X127" s="88">
        <v>2</v>
      </c>
      <c r="Y127" s="88"/>
      <c r="Z127"/>
      <c r="AA127"/>
      <c r="AB127"/>
      <c r="AC127"/>
      <c r="AD127"/>
      <c r="AE127"/>
      <c r="AF127"/>
      <c r="AG127"/>
      <c r="AH127"/>
      <c r="AI127"/>
      <c r="AJ127"/>
    </row>
    <row r="128" spans="1:36" x14ac:dyDescent="0.25">
      <c r="A128" s="81">
        <v>20240912</v>
      </c>
      <c r="B128" s="82">
        <v>610</v>
      </c>
      <c r="C128" s="83">
        <v>1</v>
      </c>
      <c r="D128" s="84">
        <v>35</v>
      </c>
      <c r="E128" s="83">
        <v>2</v>
      </c>
      <c r="F128" s="81">
        <v>39.6</v>
      </c>
      <c r="G128" s="81">
        <v>66</v>
      </c>
      <c r="H128" s="81">
        <v>26.765000000000001</v>
      </c>
      <c r="I128" s="81">
        <v>168</v>
      </c>
      <c r="J128" s="81">
        <v>14.88</v>
      </c>
      <c r="K128" s="83"/>
      <c r="L128" s="85" t="s">
        <v>1</v>
      </c>
      <c r="M128" s="81" t="s">
        <v>153</v>
      </c>
      <c r="N128" s="81">
        <v>1</v>
      </c>
      <c r="O128" s="81">
        <v>4</v>
      </c>
      <c r="P128" s="86">
        <v>167</v>
      </c>
      <c r="Q128" s="81"/>
      <c r="R128" s="81"/>
      <c r="S128" s="81">
        <v>3.7</v>
      </c>
      <c r="T128" s="81">
        <v>335.6</v>
      </c>
      <c r="U128" s="81" t="s">
        <v>102</v>
      </c>
      <c r="V128" s="87">
        <v>0.5</v>
      </c>
      <c r="W128" s="81">
        <v>0</v>
      </c>
      <c r="X128" s="81">
        <v>2</v>
      </c>
      <c r="Y128" s="81"/>
      <c r="Z128"/>
      <c r="AA128"/>
      <c r="AB128"/>
      <c r="AC128"/>
      <c r="AD128"/>
      <c r="AE128"/>
      <c r="AF128"/>
      <c r="AG128"/>
      <c r="AH128"/>
      <c r="AI128"/>
      <c r="AJ128"/>
    </row>
    <row r="129" spans="1:36" x14ac:dyDescent="0.25">
      <c r="A129" s="81">
        <v>20240912</v>
      </c>
      <c r="B129" s="89">
        <v>620</v>
      </c>
      <c r="C129" s="90">
        <v>1</v>
      </c>
      <c r="D129" s="91">
        <v>36</v>
      </c>
      <c r="E129" s="90">
        <v>1</v>
      </c>
      <c r="F129" s="88">
        <v>36.4</v>
      </c>
      <c r="G129" s="95">
        <v>66</v>
      </c>
      <c r="H129" s="95">
        <v>27.06</v>
      </c>
      <c r="I129" s="95">
        <v>168</v>
      </c>
      <c r="J129" s="95">
        <v>12.785</v>
      </c>
      <c r="K129" s="90"/>
      <c r="L129" s="92" t="s">
        <v>1</v>
      </c>
      <c r="M129" s="88" t="s">
        <v>120</v>
      </c>
      <c r="N129" s="88">
        <v>1</v>
      </c>
      <c r="O129" s="88"/>
      <c r="P129" s="93"/>
      <c r="Q129" s="88"/>
      <c r="R129" s="88"/>
      <c r="S129" s="88">
        <v>11.2</v>
      </c>
      <c r="T129" s="88">
        <v>22.1</v>
      </c>
      <c r="U129" s="88" t="s">
        <v>102</v>
      </c>
      <c r="V129" s="94">
        <v>0.5</v>
      </c>
      <c r="W129" s="88">
        <v>0</v>
      </c>
      <c r="X129" s="88">
        <v>2</v>
      </c>
      <c r="Y129" s="88"/>
      <c r="Z129"/>
      <c r="AA129"/>
      <c r="AB129"/>
      <c r="AC129"/>
      <c r="AD129"/>
      <c r="AE129"/>
      <c r="AF129"/>
      <c r="AG129"/>
      <c r="AH129"/>
      <c r="AI129"/>
      <c r="AJ129"/>
    </row>
    <row r="130" spans="1:36" x14ac:dyDescent="0.25">
      <c r="A130" s="81">
        <v>20240912</v>
      </c>
      <c r="B130" s="82">
        <v>624</v>
      </c>
      <c r="C130" s="83">
        <v>1</v>
      </c>
      <c r="D130" s="84">
        <v>36</v>
      </c>
      <c r="E130" s="83">
        <v>2</v>
      </c>
      <c r="F130" s="81">
        <v>36.299999999999997</v>
      </c>
      <c r="G130" s="81">
        <v>66</v>
      </c>
      <c r="H130" s="81">
        <v>27.161999999999999</v>
      </c>
      <c r="I130" s="81">
        <v>168</v>
      </c>
      <c r="J130" s="81">
        <v>12.798</v>
      </c>
      <c r="K130" s="83"/>
      <c r="L130" s="85" t="s">
        <v>1</v>
      </c>
      <c r="M130" s="81" t="s">
        <v>120</v>
      </c>
      <c r="N130" s="81">
        <v>1</v>
      </c>
      <c r="O130" s="81">
        <v>4</v>
      </c>
      <c r="P130" s="86">
        <v>171</v>
      </c>
      <c r="Q130" s="81"/>
      <c r="R130" s="81"/>
      <c r="S130" s="81">
        <v>11.6</v>
      </c>
      <c r="T130" s="81">
        <v>53.1</v>
      </c>
      <c r="U130" s="81" t="s">
        <v>102</v>
      </c>
      <c r="V130" s="87">
        <v>0.5</v>
      </c>
      <c r="W130" s="81">
        <v>0</v>
      </c>
      <c r="X130" s="81">
        <v>2</v>
      </c>
      <c r="Y130" s="81"/>
      <c r="Z130"/>
      <c r="AA130"/>
      <c r="AB130"/>
      <c r="AC130"/>
      <c r="AD130"/>
      <c r="AE130"/>
      <c r="AF130"/>
      <c r="AG130"/>
      <c r="AH130"/>
      <c r="AI130"/>
      <c r="AJ130"/>
    </row>
    <row r="131" spans="1:36" x14ac:dyDescent="0.25">
      <c r="A131" s="81">
        <v>20240912</v>
      </c>
      <c r="B131" s="89">
        <v>634</v>
      </c>
      <c r="C131" s="90">
        <v>6</v>
      </c>
      <c r="D131" s="91">
        <v>37</v>
      </c>
      <c r="E131" s="90">
        <v>1</v>
      </c>
      <c r="F131" s="88">
        <v>32.4</v>
      </c>
      <c r="G131" s="88">
        <v>66</v>
      </c>
      <c r="H131" s="88">
        <v>27.452000000000002</v>
      </c>
      <c r="I131" s="88">
        <v>168</v>
      </c>
      <c r="J131" s="88">
        <v>10.569000000000001</v>
      </c>
      <c r="K131" s="90"/>
      <c r="L131" s="96" t="s">
        <v>1</v>
      </c>
      <c r="M131" s="88" t="s">
        <v>156</v>
      </c>
      <c r="N131" s="88">
        <v>1</v>
      </c>
      <c r="O131" s="88"/>
      <c r="P131" s="93"/>
      <c r="Q131" s="88"/>
      <c r="R131" s="88"/>
      <c r="S131" s="88">
        <v>11.9</v>
      </c>
      <c r="T131" s="88">
        <v>59.2</v>
      </c>
      <c r="U131" s="88" t="s">
        <v>102</v>
      </c>
      <c r="V131" s="94">
        <v>0.5</v>
      </c>
      <c r="W131" s="88">
        <v>0</v>
      </c>
      <c r="X131" s="88">
        <v>2</v>
      </c>
      <c r="Y131" s="88"/>
      <c r="Z131"/>
      <c r="AA131"/>
      <c r="AB131"/>
      <c r="AC131"/>
      <c r="AD131"/>
      <c r="AE131"/>
      <c r="AF131"/>
      <c r="AG131"/>
      <c r="AH131"/>
      <c r="AI131"/>
      <c r="AJ131"/>
    </row>
    <row r="132" spans="1:36" x14ac:dyDescent="0.25">
      <c r="A132" s="81">
        <v>20240912</v>
      </c>
      <c r="B132" s="82">
        <v>641</v>
      </c>
      <c r="C132" s="83">
        <v>6</v>
      </c>
      <c r="D132" s="84">
        <v>37</v>
      </c>
      <c r="E132" s="83">
        <v>2</v>
      </c>
      <c r="F132" s="81">
        <v>32.1</v>
      </c>
      <c r="G132" s="81">
        <v>66</v>
      </c>
      <c r="H132" s="81">
        <v>27.617999999999999</v>
      </c>
      <c r="I132" s="81">
        <v>168</v>
      </c>
      <c r="J132" s="81">
        <v>10.641999999999999</v>
      </c>
      <c r="K132" s="83"/>
      <c r="L132" s="85" t="s">
        <v>1</v>
      </c>
      <c r="M132" s="81" t="s">
        <v>156</v>
      </c>
      <c r="N132" s="81">
        <v>1</v>
      </c>
      <c r="O132" s="81">
        <v>5</v>
      </c>
      <c r="P132" s="86">
        <v>176</v>
      </c>
      <c r="Q132" s="81"/>
      <c r="R132" s="81"/>
      <c r="S132" s="81">
        <v>12.1</v>
      </c>
      <c r="T132" s="81">
        <v>63.5</v>
      </c>
      <c r="U132" s="81" t="s">
        <v>102</v>
      </c>
      <c r="V132" s="87">
        <v>0.5</v>
      </c>
      <c r="W132" s="81">
        <v>0</v>
      </c>
      <c r="X132" s="81">
        <v>2</v>
      </c>
      <c r="Y132" s="81"/>
      <c r="Z132"/>
      <c r="AA132"/>
      <c r="AB132"/>
      <c r="AC132"/>
      <c r="AD132"/>
      <c r="AE132"/>
      <c r="AF132"/>
      <c r="AG132"/>
      <c r="AH132"/>
      <c r="AI132"/>
      <c r="AJ132"/>
    </row>
    <row r="133" spans="1:36" s="152" customFormat="1" x14ac:dyDescent="0.25">
      <c r="A133" s="97">
        <v>20240912</v>
      </c>
      <c r="B133" s="98">
        <v>644</v>
      </c>
      <c r="C133" s="99">
        <v>5</v>
      </c>
      <c r="D133" s="100">
        <v>8</v>
      </c>
      <c r="E133" s="99">
        <v>1</v>
      </c>
      <c r="F133" s="97">
        <v>31.8</v>
      </c>
      <c r="G133" s="97">
        <v>66</v>
      </c>
      <c r="H133" s="97">
        <v>27.74</v>
      </c>
      <c r="I133" s="97">
        <v>168</v>
      </c>
      <c r="J133" s="97">
        <v>10.672000000000001</v>
      </c>
      <c r="K133" s="99"/>
      <c r="L133" s="101" t="s">
        <v>1</v>
      </c>
      <c r="M133" s="97" t="s">
        <v>157</v>
      </c>
      <c r="N133" s="97"/>
      <c r="O133" s="97"/>
      <c r="P133" s="102"/>
      <c r="Q133" s="97"/>
      <c r="R133" s="97"/>
      <c r="S133" s="97"/>
      <c r="T133" s="97"/>
      <c r="U133" s="97" t="s">
        <v>102</v>
      </c>
      <c r="V133" s="103">
        <v>0.5</v>
      </c>
      <c r="W133" s="97">
        <v>0</v>
      </c>
      <c r="X133" s="97"/>
      <c r="Y133" s="97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</row>
    <row r="134" spans="1:36" s="152" customFormat="1" x14ac:dyDescent="0.25">
      <c r="A134" s="97">
        <v>20240912</v>
      </c>
      <c r="B134" s="98">
        <v>653</v>
      </c>
      <c r="C134" s="99">
        <v>5</v>
      </c>
      <c r="D134" s="100">
        <v>8</v>
      </c>
      <c r="E134" s="99">
        <v>2</v>
      </c>
      <c r="F134" s="97">
        <v>31.8</v>
      </c>
      <c r="G134" s="97">
        <v>66</v>
      </c>
      <c r="H134" s="97">
        <v>27.74</v>
      </c>
      <c r="I134" s="97">
        <v>168</v>
      </c>
      <c r="J134" s="97">
        <v>10.672000000000001</v>
      </c>
      <c r="K134" s="99"/>
      <c r="L134" s="101" t="s">
        <v>1</v>
      </c>
      <c r="M134" s="97" t="s">
        <v>157</v>
      </c>
      <c r="N134" s="97"/>
      <c r="O134" s="97"/>
      <c r="P134" s="102"/>
      <c r="Q134" s="97"/>
      <c r="R134" s="97"/>
      <c r="S134" s="97"/>
      <c r="T134" s="97"/>
      <c r="U134" s="97" t="s">
        <v>102</v>
      </c>
      <c r="V134" s="103">
        <v>0.5</v>
      </c>
      <c r="W134" s="97">
        <v>0</v>
      </c>
      <c r="X134" s="97"/>
      <c r="Y134" s="97" t="s">
        <v>346</v>
      </c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</row>
    <row r="135" spans="1:36" x14ac:dyDescent="0.25">
      <c r="A135" s="81">
        <v>20240912</v>
      </c>
      <c r="B135" s="89">
        <v>712</v>
      </c>
      <c r="C135" s="90">
        <v>1</v>
      </c>
      <c r="D135" s="91">
        <v>38</v>
      </c>
      <c r="E135" s="90">
        <v>1</v>
      </c>
      <c r="F135" s="88">
        <v>28.4</v>
      </c>
      <c r="G135" s="88">
        <v>66</v>
      </c>
      <c r="H135" s="88">
        <v>27.777000000000001</v>
      </c>
      <c r="I135" s="88">
        <v>168</v>
      </c>
      <c r="J135" s="88">
        <v>8.4969999999999999</v>
      </c>
      <c r="K135" s="90"/>
      <c r="L135" s="96" t="s">
        <v>1</v>
      </c>
      <c r="M135" s="88" t="s">
        <v>158</v>
      </c>
      <c r="N135" s="88">
        <v>1</v>
      </c>
      <c r="O135" s="88"/>
      <c r="P135" s="93"/>
      <c r="Q135" s="88"/>
      <c r="R135" s="88"/>
      <c r="S135" s="88">
        <v>13.2</v>
      </c>
      <c r="T135" s="88">
        <v>57.8</v>
      </c>
      <c r="U135" s="88" t="s">
        <v>102</v>
      </c>
      <c r="V135" s="94">
        <v>0.5</v>
      </c>
      <c r="W135" s="88">
        <v>0</v>
      </c>
      <c r="X135" s="88">
        <v>1.5</v>
      </c>
      <c r="Y135" s="88"/>
      <c r="Z135"/>
      <c r="AA135"/>
      <c r="AB135"/>
      <c r="AC135"/>
      <c r="AD135"/>
      <c r="AE135"/>
      <c r="AF135"/>
      <c r="AG135"/>
      <c r="AH135"/>
      <c r="AI135"/>
      <c r="AJ135"/>
    </row>
    <row r="136" spans="1:36" x14ac:dyDescent="0.25">
      <c r="A136" s="81">
        <v>20240912</v>
      </c>
      <c r="B136" s="82">
        <v>716</v>
      </c>
      <c r="C136" s="83">
        <v>1</v>
      </c>
      <c r="D136" s="84">
        <v>38</v>
      </c>
      <c r="E136" s="83">
        <v>2</v>
      </c>
      <c r="F136" s="81">
        <v>28.3</v>
      </c>
      <c r="G136" s="81">
        <v>66</v>
      </c>
      <c r="H136" s="81">
        <v>27.887</v>
      </c>
      <c r="I136" s="81">
        <v>168</v>
      </c>
      <c r="J136" s="81">
        <v>8.44</v>
      </c>
      <c r="K136" s="83"/>
      <c r="L136" s="85" t="s">
        <v>1</v>
      </c>
      <c r="M136" s="81" t="s">
        <v>158</v>
      </c>
      <c r="N136" s="81">
        <v>1</v>
      </c>
      <c r="O136" s="81">
        <v>4</v>
      </c>
      <c r="P136" s="86">
        <v>180</v>
      </c>
      <c r="Q136" s="81"/>
      <c r="R136" s="81"/>
      <c r="S136" s="81">
        <v>14.1</v>
      </c>
      <c r="T136" s="81">
        <v>59.4</v>
      </c>
      <c r="U136" s="81" t="s">
        <v>102</v>
      </c>
      <c r="V136" s="87">
        <v>0.5</v>
      </c>
      <c r="W136" s="81">
        <v>0</v>
      </c>
      <c r="X136" s="81">
        <v>1.5</v>
      </c>
      <c r="Y136" s="81"/>
      <c r="Z136"/>
      <c r="AA136"/>
      <c r="AB136"/>
      <c r="AC136"/>
      <c r="AD136"/>
      <c r="AE136"/>
      <c r="AF136"/>
      <c r="AG136"/>
      <c r="AH136"/>
      <c r="AI136"/>
      <c r="AJ136"/>
    </row>
    <row r="137" spans="1:36" x14ac:dyDescent="0.25">
      <c r="A137" s="88">
        <v>20240912</v>
      </c>
      <c r="B137" s="89">
        <v>727</v>
      </c>
      <c r="C137" s="90">
        <v>1</v>
      </c>
      <c r="D137" s="91">
        <v>39</v>
      </c>
      <c r="E137" s="90">
        <v>1</v>
      </c>
      <c r="F137" s="88">
        <v>26.2</v>
      </c>
      <c r="G137" s="88">
        <v>66</v>
      </c>
      <c r="H137" s="88">
        <v>28.1</v>
      </c>
      <c r="I137" s="88">
        <v>168</v>
      </c>
      <c r="J137" s="88">
        <v>6.2030000000000003</v>
      </c>
      <c r="K137" s="90"/>
      <c r="L137" s="92" t="s">
        <v>1</v>
      </c>
      <c r="M137" s="88" t="s">
        <v>159</v>
      </c>
      <c r="N137" s="88">
        <v>1</v>
      </c>
      <c r="O137" s="88"/>
      <c r="P137" s="93"/>
      <c r="Q137" s="88"/>
      <c r="R137" s="88"/>
      <c r="S137" s="88">
        <v>10.199999999999999</v>
      </c>
      <c r="T137" s="88">
        <v>7.4</v>
      </c>
      <c r="U137" s="88" t="s">
        <v>102</v>
      </c>
      <c r="V137" s="94">
        <v>0.5</v>
      </c>
      <c r="W137" s="88">
        <v>0</v>
      </c>
      <c r="X137" s="88">
        <v>1.5</v>
      </c>
      <c r="Y137" s="88"/>
      <c r="Z137"/>
      <c r="AA137"/>
      <c r="AB137"/>
      <c r="AC137"/>
      <c r="AD137"/>
      <c r="AE137"/>
      <c r="AF137"/>
      <c r="AG137"/>
      <c r="AH137"/>
      <c r="AI137"/>
      <c r="AJ137"/>
    </row>
    <row r="138" spans="1:36" x14ac:dyDescent="0.25">
      <c r="A138" s="81">
        <v>20240912</v>
      </c>
      <c r="B138" s="82">
        <v>731</v>
      </c>
      <c r="C138" s="83">
        <v>1</v>
      </c>
      <c r="D138" s="84">
        <v>39</v>
      </c>
      <c r="E138" s="83">
        <v>2</v>
      </c>
      <c r="F138" s="81">
        <v>26</v>
      </c>
      <c r="G138" s="81">
        <v>66</v>
      </c>
      <c r="H138" s="81">
        <v>28.184000000000001</v>
      </c>
      <c r="I138" s="81">
        <v>168</v>
      </c>
      <c r="J138" s="81">
        <v>6.12</v>
      </c>
      <c r="K138" s="83"/>
      <c r="L138" s="85" t="s">
        <v>1</v>
      </c>
      <c r="M138" s="81" t="s">
        <v>159</v>
      </c>
      <c r="N138" s="81">
        <v>1</v>
      </c>
      <c r="O138" s="81">
        <v>4</v>
      </c>
      <c r="P138" s="86">
        <v>184</v>
      </c>
      <c r="Q138" s="81"/>
      <c r="R138" s="81"/>
      <c r="S138" s="81">
        <v>10.7</v>
      </c>
      <c r="T138" s="81">
        <v>31.5</v>
      </c>
      <c r="U138" s="81" t="s">
        <v>102</v>
      </c>
      <c r="V138" s="87">
        <v>0.5</v>
      </c>
      <c r="W138" s="81">
        <v>0</v>
      </c>
      <c r="X138" s="81">
        <v>1.5</v>
      </c>
      <c r="Y138" s="81"/>
      <c r="Z138"/>
      <c r="AA138"/>
      <c r="AB138"/>
      <c r="AC138"/>
      <c r="AD138"/>
      <c r="AE138"/>
      <c r="AF138"/>
      <c r="AG138"/>
      <c r="AH138"/>
      <c r="AI138"/>
      <c r="AJ138"/>
    </row>
    <row r="139" spans="1:36" x14ac:dyDescent="0.25">
      <c r="A139" s="88">
        <v>20240912</v>
      </c>
      <c r="B139" s="89">
        <v>741</v>
      </c>
      <c r="C139" s="90">
        <v>1</v>
      </c>
      <c r="D139" s="91">
        <v>40</v>
      </c>
      <c r="E139" s="90">
        <v>1</v>
      </c>
      <c r="F139" s="88">
        <v>24.1</v>
      </c>
      <c r="G139" s="88">
        <v>66</v>
      </c>
      <c r="H139" s="88">
        <v>28.428000000000001</v>
      </c>
      <c r="I139" s="88">
        <v>168</v>
      </c>
      <c r="J139" s="88">
        <v>4.0330000000000004</v>
      </c>
      <c r="K139" s="90"/>
      <c r="L139" s="92" t="s">
        <v>1</v>
      </c>
      <c r="M139" s="88" t="s">
        <v>160</v>
      </c>
      <c r="N139" s="88">
        <v>1</v>
      </c>
      <c r="O139" s="88"/>
      <c r="P139" s="93"/>
      <c r="Q139" s="88"/>
      <c r="R139" s="88"/>
      <c r="S139" s="88">
        <v>10.1</v>
      </c>
      <c r="T139" s="88">
        <v>19.5</v>
      </c>
      <c r="U139" s="88" t="s">
        <v>102</v>
      </c>
      <c r="V139" s="94">
        <v>0.5</v>
      </c>
      <c r="W139" s="88">
        <v>0</v>
      </c>
      <c r="X139" s="88">
        <v>2</v>
      </c>
      <c r="Y139" s="88"/>
      <c r="Z139"/>
      <c r="AA139"/>
      <c r="AB139"/>
      <c r="AC139"/>
      <c r="AD139"/>
      <c r="AE139"/>
      <c r="AF139"/>
      <c r="AG139"/>
      <c r="AH139"/>
      <c r="AI139"/>
      <c r="AJ139"/>
    </row>
    <row r="140" spans="1:36" x14ac:dyDescent="0.25">
      <c r="A140" s="81">
        <v>20240912</v>
      </c>
      <c r="B140" s="82">
        <v>745</v>
      </c>
      <c r="C140" s="83">
        <v>1</v>
      </c>
      <c r="D140" s="84">
        <v>40</v>
      </c>
      <c r="E140" s="83">
        <v>2</v>
      </c>
      <c r="F140" s="81">
        <v>24</v>
      </c>
      <c r="G140" s="81">
        <v>66</v>
      </c>
      <c r="H140" s="81">
        <v>28.498999999999999</v>
      </c>
      <c r="I140" s="81">
        <v>168</v>
      </c>
      <c r="J140" s="81">
        <v>3.9580000000000002</v>
      </c>
      <c r="K140" s="83"/>
      <c r="L140" s="85" t="s">
        <v>1</v>
      </c>
      <c r="M140" s="81" t="s">
        <v>160</v>
      </c>
      <c r="N140" s="81">
        <v>1</v>
      </c>
      <c r="O140" s="81">
        <v>4</v>
      </c>
      <c r="P140" s="86">
        <v>188</v>
      </c>
      <c r="Q140" s="81"/>
      <c r="R140" s="81"/>
      <c r="S140" s="81">
        <v>13.5</v>
      </c>
      <c r="T140" s="81">
        <v>41.2</v>
      </c>
      <c r="U140" s="81" t="s">
        <v>102</v>
      </c>
      <c r="V140" s="87">
        <v>0.5</v>
      </c>
      <c r="W140" s="81">
        <v>0</v>
      </c>
      <c r="X140" s="81">
        <v>2</v>
      </c>
      <c r="Y140" s="81"/>
      <c r="Z140"/>
      <c r="AA140"/>
      <c r="AB140"/>
      <c r="AC140"/>
      <c r="AD140"/>
      <c r="AE140"/>
      <c r="AF140"/>
      <c r="AG140"/>
      <c r="AH140"/>
      <c r="AI140"/>
      <c r="AJ140"/>
    </row>
    <row r="141" spans="1:36" x14ac:dyDescent="0.25">
      <c r="A141" s="88">
        <v>20240912</v>
      </c>
      <c r="B141" s="89">
        <v>757</v>
      </c>
      <c r="C141" s="90">
        <v>11</v>
      </c>
      <c r="D141" s="91">
        <v>41</v>
      </c>
      <c r="E141" s="90">
        <v>1</v>
      </c>
      <c r="F141" s="88">
        <v>22.5</v>
      </c>
      <c r="G141" s="88">
        <v>66</v>
      </c>
      <c r="H141" s="88">
        <v>28.722999999999999</v>
      </c>
      <c r="I141" s="88">
        <v>168</v>
      </c>
      <c r="J141" s="88">
        <v>1.915</v>
      </c>
      <c r="K141" s="90"/>
      <c r="L141" s="96" t="s">
        <v>1</v>
      </c>
      <c r="M141" s="88" t="s">
        <v>161</v>
      </c>
      <c r="N141" s="88">
        <v>1</v>
      </c>
      <c r="O141" s="88"/>
      <c r="P141" s="93"/>
      <c r="Q141" s="88"/>
      <c r="R141" s="88"/>
      <c r="S141" s="88">
        <v>8.4</v>
      </c>
      <c r="T141" s="88">
        <v>340.4</v>
      </c>
      <c r="U141" s="88" t="s">
        <v>102</v>
      </c>
      <c r="V141" s="94">
        <v>0.5</v>
      </c>
      <c r="W141" s="88">
        <v>0</v>
      </c>
      <c r="X141" s="88">
        <v>2</v>
      </c>
      <c r="Y141" s="88" t="s">
        <v>167</v>
      </c>
      <c r="Z141"/>
      <c r="AA141"/>
      <c r="AB141"/>
      <c r="AC141"/>
      <c r="AD141"/>
      <c r="AE141"/>
      <c r="AF141"/>
      <c r="AG141"/>
      <c r="AH141"/>
      <c r="AI141"/>
      <c r="AJ141"/>
    </row>
    <row r="142" spans="1:36" x14ac:dyDescent="0.25">
      <c r="A142" s="81">
        <v>20240912</v>
      </c>
      <c r="B142" s="82">
        <v>802</v>
      </c>
      <c r="C142" s="83">
        <v>11</v>
      </c>
      <c r="D142" s="84">
        <v>41</v>
      </c>
      <c r="E142" s="83">
        <v>2</v>
      </c>
      <c r="F142" s="81">
        <v>22.4</v>
      </c>
      <c r="G142" s="81">
        <v>66</v>
      </c>
      <c r="H142" s="81">
        <v>28.806000000000001</v>
      </c>
      <c r="I142" s="81">
        <v>168</v>
      </c>
      <c r="J142" s="81">
        <v>1.7929999999999999</v>
      </c>
      <c r="K142" s="83"/>
      <c r="L142" s="85" t="s">
        <v>1</v>
      </c>
      <c r="M142" s="81" t="s">
        <v>161</v>
      </c>
      <c r="N142" s="81">
        <v>1</v>
      </c>
      <c r="O142" s="81">
        <v>5</v>
      </c>
      <c r="P142" s="86">
        <v>193</v>
      </c>
      <c r="Q142" s="81"/>
      <c r="R142" s="81"/>
      <c r="S142" s="81">
        <v>11.6</v>
      </c>
      <c r="T142" s="81">
        <v>27.8</v>
      </c>
      <c r="U142" s="81" t="s">
        <v>102</v>
      </c>
      <c r="V142" s="87">
        <v>0.5</v>
      </c>
      <c r="W142" s="81">
        <v>0</v>
      </c>
      <c r="X142" s="81">
        <v>2</v>
      </c>
      <c r="Y142" s="81"/>
      <c r="Z142"/>
      <c r="AA142"/>
      <c r="AB142"/>
      <c r="AC142"/>
      <c r="AD142"/>
      <c r="AE142"/>
      <c r="AF142"/>
      <c r="AG142"/>
      <c r="AH142"/>
      <c r="AI142"/>
      <c r="AJ142"/>
    </row>
    <row r="143" spans="1:36" s="152" customFormat="1" x14ac:dyDescent="0.25">
      <c r="A143" s="97">
        <v>20240912</v>
      </c>
      <c r="B143" s="98">
        <v>805</v>
      </c>
      <c r="C143" s="99">
        <v>5</v>
      </c>
      <c r="D143" s="100">
        <v>9</v>
      </c>
      <c r="E143" s="99">
        <v>1</v>
      </c>
      <c r="F143" s="97">
        <v>22.4</v>
      </c>
      <c r="G143" s="97">
        <v>66</v>
      </c>
      <c r="H143" s="97">
        <v>28.859000000000002</v>
      </c>
      <c r="I143" s="97">
        <v>168</v>
      </c>
      <c r="J143" s="97">
        <v>1.728</v>
      </c>
      <c r="K143" s="99"/>
      <c r="L143" s="101" t="s">
        <v>1</v>
      </c>
      <c r="M143" s="97" t="s">
        <v>162</v>
      </c>
      <c r="N143" s="97"/>
      <c r="O143" s="97"/>
      <c r="P143" s="102"/>
      <c r="Q143" s="97"/>
      <c r="R143" s="97"/>
      <c r="S143" s="97"/>
      <c r="T143" s="97"/>
      <c r="U143" s="97" t="s">
        <v>102</v>
      </c>
      <c r="V143" s="103"/>
      <c r="W143" s="97"/>
      <c r="X143" s="97"/>
      <c r="Y143" s="97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</row>
    <row r="144" spans="1:36" s="152" customFormat="1" x14ac:dyDescent="0.25">
      <c r="A144" s="97">
        <v>20240912</v>
      </c>
      <c r="B144" s="98">
        <v>813</v>
      </c>
      <c r="C144" s="99">
        <v>5</v>
      </c>
      <c r="D144" s="100">
        <v>9</v>
      </c>
      <c r="E144" s="99">
        <v>2</v>
      </c>
      <c r="F144" s="97">
        <v>22.3</v>
      </c>
      <c r="G144" s="97">
        <v>66</v>
      </c>
      <c r="H144" s="97">
        <v>28.992000000000001</v>
      </c>
      <c r="I144" s="97">
        <v>168</v>
      </c>
      <c r="J144" s="97">
        <v>1.53</v>
      </c>
      <c r="K144" s="99"/>
      <c r="L144" s="101" t="s">
        <v>1</v>
      </c>
      <c r="M144" s="97" t="s">
        <v>162</v>
      </c>
      <c r="N144" s="97"/>
      <c r="O144" s="97"/>
      <c r="P144" s="102"/>
      <c r="Q144" s="97"/>
      <c r="R144" s="97"/>
      <c r="S144" s="97"/>
      <c r="T144" s="97"/>
      <c r="U144" s="97" t="s">
        <v>102</v>
      </c>
      <c r="V144" s="103"/>
      <c r="W144" s="97"/>
      <c r="X144" s="97"/>
      <c r="Y144" s="97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</row>
    <row r="145" spans="1:36" x14ac:dyDescent="0.25">
      <c r="A145" s="81">
        <v>20240912</v>
      </c>
      <c r="B145" s="89">
        <v>822</v>
      </c>
      <c r="C145" s="90">
        <v>1</v>
      </c>
      <c r="D145" s="91">
        <v>42</v>
      </c>
      <c r="E145" s="90">
        <v>1</v>
      </c>
      <c r="F145" s="88">
        <v>21.7</v>
      </c>
      <c r="G145" s="95">
        <v>66</v>
      </c>
      <c r="H145" s="95">
        <v>29.024999999999999</v>
      </c>
      <c r="I145" s="95">
        <v>167</v>
      </c>
      <c r="J145" s="95">
        <v>59.841000000000001</v>
      </c>
      <c r="K145" s="90"/>
      <c r="L145" s="96" t="s">
        <v>1</v>
      </c>
      <c r="M145" s="88" t="s">
        <v>163</v>
      </c>
      <c r="N145" s="88">
        <v>1</v>
      </c>
      <c r="O145" s="88"/>
      <c r="P145" s="93"/>
      <c r="Q145" s="88"/>
      <c r="R145" s="88"/>
      <c r="S145" s="88">
        <v>12.8</v>
      </c>
      <c r="T145" s="88">
        <v>5.5</v>
      </c>
      <c r="U145" s="88" t="s">
        <v>102</v>
      </c>
      <c r="V145" s="94">
        <v>0.5</v>
      </c>
      <c r="W145" s="88">
        <v>0</v>
      </c>
      <c r="X145" s="88">
        <v>2</v>
      </c>
      <c r="Y145" s="88"/>
      <c r="Z145"/>
      <c r="AA145"/>
      <c r="AB145"/>
      <c r="AC145"/>
      <c r="AD145"/>
      <c r="AE145"/>
      <c r="AF145"/>
      <c r="AG145"/>
      <c r="AH145"/>
      <c r="AI145"/>
      <c r="AJ145"/>
    </row>
    <row r="146" spans="1:36" x14ac:dyDescent="0.25">
      <c r="A146" s="81">
        <v>20240912</v>
      </c>
      <c r="B146" s="82">
        <v>825</v>
      </c>
      <c r="C146" s="83">
        <v>1</v>
      </c>
      <c r="D146" s="84">
        <v>42</v>
      </c>
      <c r="E146" s="83">
        <v>2</v>
      </c>
      <c r="F146" s="81">
        <v>21.8</v>
      </c>
      <c r="G146" s="81">
        <v>66</v>
      </c>
      <c r="H146" s="81">
        <v>29.073</v>
      </c>
      <c r="I146" s="81">
        <v>167</v>
      </c>
      <c r="J146" s="81">
        <v>59.765999999999998</v>
      </c>
      <c r="K146" s="83"/>
      <c r="L146" s="85" t="s">
        <v>1</v>
      </c>
      <c r="M146" s="81" t="s">
        <v>163</v>
      </c>
      <c r="N146" s="81">
        <v>1</v>
      </c>
      <c r="O146" s="81">
        <v>3</v>
      </c>
      <c r="P146" s="86">
        <v>196</v>
      </c>
      <c r="Q146" s="81"/>
      <c r="R146" s="81"/>
      <c r="S146" s="81">
        <v>12.2</v>
      </c>
      <c r="T146" s="81">
        <v>5.3</v>
      </c>
      <c r="U146" s="81" t="s">
        <v>102</v>
      </c>
      <c r="V146" s="87">
        <v>0.5</v>
      </c>
      <c r="W146" s="81">
        <v>0</v>
      </c>
      <c r="X146" s="81">
        <v>2</v>
      </c>
      <c r="Y146" s="81"/>
      <c r="Z146"/>
      <c r="AA146"/>
      <c r="AB146"/>
      <c r="AC146"/>
      <c r="AD146"/>
      <c r="AE146"/>
      <c r="AF146"/>
      <c r="AG146"/>
      <c r="AH146"/>
      <c r="AI146"/>
      <c r="AJ146"/>
    </row>
    <row r="147" spans="1:36" x14ac:dyDescent="0.25">
      <c r="A147" s="88">
        <v>20240912</v>
      </c>
      <c r="B147" s="89">
        <v>835</v>
      </c>
      <c r="C147" s="90">
        <v>1</v>
      </c>
      <c r="D147" s="91">
        <v>43</v>
      </c>
      <c r="E147" s="90">
        <v>1</v>
      </c>
      <c r="F147" s="88">
        <v>21.4</v>
      </c>
      <c r="G147" s="95">
        <v>66</v>
      </c>
      <c r="H147" s="95">
        <v>29.38</v>
      </c>
      <c r="I147" s="95">
        <v>167</v>
      </c>
      <c r="J147" s="95">
        <v>57.744999999999997</v>
      </c>
      <c r="K147" s="90"/>
      <c r="L147" s="92" t="s">
        <v>1</v>
      </c>
      <c r="M147" s="88" t="s">
        <v>164</v>
      </c>
      <c r="N147" s="88">
        <v>1</v>
      </c>
      <c r="O147" s="88"/>
      <c r="P147" s="93"/>
      <c r="Q147" s="88"/>
      <c r="R147" s="88"/>
      <c r="S147" s="88">
        <v>5.9</v>
      </c>
      <c r="T147" s="88">
        <v>0.5</v>
      </c>
      <c r="U147" s="88" t="s">
        <v>102</v>
      </c>
      <c r="V147" s="94">
        <v>0.5</v>
      </c>
      <c r="W147" s="88">
        <v>0</v>
      </c>
      <c r="X147" s="88">
        <v>2</v>
      </c>
      <c r="Y147" s="88"/>
      <c r="Z147"/>
      <c r="AA147"/>
      <c r="AB147"/>
      <c r="AC147"/>
      <c r="AD147"/>
      <c r="AE147"/>
      <c r="AF147"/>
      <c r="AG147"/>
      <c r="AH147"/>
      <c r="AI147"/>
      <c r="AJ147"/>
    </row>
    <row r="148" spans="1:36" x14ac:dyDescent="0.25">
      <c r="A148" s="81">
        <v>20240912</v>
      </c>
      <c r="B148" s="82">
        <v>838</v>
      </c>
      <c r="C148" s="83">
        <v>1</v>
      </c>
      <c r="D148" s="84">
        <v>43</v>
      </c>
      <c r="E148" s="83">
        <v>2</v>
      </c>
      <c r="F148" s="81">
        <v>21.4</v>
      </c>
      <c r="G148" s="81">
        <v>66</v>
      </c>
      <c r="H148" s="81">
        <v>29.408999999999999</v>
      </c>
      <c r="I148" s="81">
        <v>167</v>
      </c>
      <c r="J148" s="81">
        <v>57.645000000000003</v>
      </c>
      <c r="K148" s="83"/>
      <c r="L148" s="85" t="s">
        <v>1</v>
      </c>
      <c r="M148" s="81" t="s">
        <v>164</v>
      </c>
      <c r="N148" s="81">
        <v>1</v>
      </c>
      <c r="O148" s="81">
        <v>3</v>
      </c>
      <c r="P148" s="86">
        <v>199</v>
      </c>
      <c r="Q148" s="81"/>
      <c r="R148" s="81"/>
      <c r="S148" s="81">
        <v>7</v>
      </c>
      <c r="T148" s="81">
        <v>345.1</v>
      </c>
      <c r="U148" s="81" t="s">
        <v>102</v>
      </c>
      <c r="V148" s="87">
        <v>0.5</v>
      </c>
      <c r="W148" s="81">
        <v>0</v>
      </c>
      <c r="X148" s="81">
        <v>2</v>
      </c>
      <c r="Y148" s="81"/>
      <c r="Z148"/>
      <c r="AA148"/>
      <c r="AB148"/>
      <c r="AC148"/>
      <c r="AD148"/>
      <c r="AE148"/>
      <c r="AF148"/>
      <c r="AG148"/>
      <c r="AH148"/>
      <c r="AI148"/>
      <c r="AJ148"/>
    </row>
    <row r="149" spans="1:36" x14ac:dyDescent="0.25">
      <c r="A149" s="88">
        <v>20240912</v>
      </c>
      <c r="B149" s="89">
        <v>847</v>
      </c>
      <c r="C149" s="90">
        <v>1</v>
      </c>
      <c r="D149" s="91">
        <v>44</v>
      </c>
      <c r="E149" s="90">
        <v>1</v>
      </c>
      <c r="F149" s="88">
        <v>21.6</v>
      </c>
      <c r="G149" s="88">
        <v>66</v>
      </c>
      <c r="H149" s="88">
        <v>29.768999999999998</v>
      </c>
      <c r="I149" s="88">
        <v>167</v>
      </c>
      <c r="J149" s="88">
        <v>55.759</v>
      </c>
      <c r="K149" s="90"/>
      <c r="L149" s="96" t="s">
        <v>1</v>
      </c>
      <c r="M149" s="88" t="s">
        <v>135</v>
      </c>
      <c r="N149" s="88">
        <v>1</v>
      </c>
      <c r="O149" s="88"/>
      <c r="P149" s="93"/>
      <c r="Q149" s="88"/>
      <c r="R149" s="88"/>
      <c r="S149" s="88">
        <v>6.5</v>
      </c>
      <c r="T149" s="88">
        <v>2.1</v>
      </c>
      <c r="U149" s="88" t="s">
        <v>102</v>
      </c>
      <c r="V149" s="94">
        <v>0.5</v>
      </c>
      <c r="W149" s="88">
        <v>0</v>
      </c>
      <c r="X149" s="88">
        <v>2</v>
      </c>
      <c r="Y149" s="88"/>
      <c r="Z149"/>
      <c r="AA149"/>
      <c r="AB149"/>
      <c r="AC149"/>
      <c r="AD149"/>
      <c r="AE149"/>
      <c r="AF149"/>
      <c r="AG149"/>
      <c r="AH149"/>
      <c r="AI149"/>
      <c r="AJ149"/>
    </row>
    <row r="150" spans="1:36" x14ac:dyDescent="0.25">
      <c r="A150" s="81">
        <v>20240912</v>
      </c>
      <c r="B150" s="82">
        <v>850</v>
      </c>
      <c r="C150" s="83">
        <v>1</v>
      </c>
      <c r="D150" s="84">
        <v>44</v>
      </c>
      <c r="E150" s="83">
        <v>2</v>
      </c>
      <c r="F150" s="81">
        <v>21.6</v>
      </c>
      <c r="G150" s="81">
        <v>66</v>
      </c>
      <c r="H150" s="81">
        <v>29.797999999999998</v>
      </c>
      <c r="I150" s="81">
        <v>167</v>
      </c>
      <c r="J150" s="81">
        <v>55.63</v>
      </c>
      <c r="K150" s="83"/>
      <c r="L150" s="85" t="s">
        <v>1</v>
      </c>
      <c r="M150" s="81" t="s">
        <v>135</v>
      </c>
      <c r="N150" s="81">
        <v>1</v>
      </c>
      <c r="O150" s="81">
        <v>3</v>
      </c>
      <c r="P150" s="86">
        <v>202</v>
      </c>
      <c r="Q150" s="81"/>
      <c r="R150" s="81"/>
      <c r="S150" s="81">
        <v>5</v>
      </c>
      <c r="T150" s="81">
        <v>323</v>
      </c>
      <c r="U150" s="81" t="s">
        <v>102</v>
      </c>
      <c r="V150" s="87">
        <v>0.5</v>
      </c>
      <c r="W150" s="81">
        <v>0</v>
      </c>
      <c r="X150" s="81">
        <v>2</v>
      </c>
      <c r="Y150" s="81"/>
      <c r="Z150"/>
      <c r="AA150"/>
      <c r="AB150"/>
      <c r="AC150"/>
      <c r="AD150"/>
      <c r="AE150"/>
      <c r="AF150"/>
      <c r="AG150"/>
      <c r="AH150"/>
      <c r="AI150"/>
      <c r="AJ150"/>
    </row>
    <row r="151" spans="1:36" x14ac:dyDescent="0.25">
      <c r="A151" s="88">
        <v>20240912</v>
      </c>
      <c r="B151" s="89">
        <v>859</v>
      </c>
      <c r="C151" s="90">
        <v>1</v>
      </c>
      <c r="D151" s="91">
        <v>45</v>
      </c>
      <c r="E151" s="90">
        <v>1</v>
      </c>
      <c r="F151" s="88">
        <v>21.7</v>
      </c>
      <c r="G151" s="88">
        <v>66</v>
      </c>
      <c r="H151" s="88">
        <v>30.084</v>
      </c>
      <c r="I151" s="88">
        <v>167</v>
      </c>
      <c r="J151" s="88">
        <v>53.552</v>
      </c>
      <c r="K151" s="90"/>
      <c r="L151" s="96" t="s">
        <v>1</v>
      </c>
      <c r="M151" s="88" t="s">
        <v>165</v>
      </c>
      <c r="N151" s="88">
        <v>1</v>
      </c>
      <c r="O151" s="88"/>
      <c r="P151" s="93"/>
      <c r="Q151" s="88"/>
      <c r="R151" s="88"/>
      <c r="S151" s="88">
        <v>8.5</v>
      </c>
      <c r="T151" s="88">
        <v>343.7</v>
      </c>
      <c r="U151" s="88" t="s">
        <v>102</v>
      </c>
      <c r="V151" s="94">
        <v>0.5</v>
      </c>
      <c r="W151" s="88">
        <v>0</v>
      </c>
      <c r="X151" s="88">
        <v>2</v>
      </c>
      <c r="Y151" s="88"/>
      <c r="Z151"/>
      <c r="AA151"/>
      <c r="AB151"/>
      <c r="AC151"/>
      <c r="AD151"/>
      <c r="AE151"/>
      <c r="AF151"/>
      <c r="AG151"/>
      <c r="AH151"/>
      <c r="AI151"/>
      <c r="AJ151"/>
    </row>
    <row r="152" spans="1:36" x14ac:dyDescent="0.25">
      <c r="A152" s="81">
        <v>20240912</v>
      </c>
      <c r="B152" s="82">
        <v>903</v>
      </c>
      <c r="C152" s="83">
        <v>1</v>
      </c>
      <c r="D152" s="84">
        <v>45</v>
      </c>
      <c r="E152" s="83">
        <v>2</v>
      </c>
      <c r="F152" s="81">
        <v>21.8</v>
      </c>
      <c r="G152" s="81">
        <v>66</v>
      </c>
      <c r="H152" s="81">
        <v>30.082999999999998</v>
      </c>
      <c r="I152" s="81">
        <v>167</v>
      </c>
      <c r="J152" s="81">
        <v>53.441000000000003</v>
      </c>
      <c r="K152" s="83"/>
      <c r="L152" s="85" t="s">
        <v>1</v>
      </c>
      <c r="M152" s="81" t="s">
        <v>165</v>
      </c>
      <c r="N152" s="81">
        <v>1</v>
      </c>
      <c r="O152" s="81">
        <v>4</v>
      </c>
      <c r="P152" s="86">
        <v>206</v>
      </c>
      <c r="Q152" s="81"/>
      <c r="R152" s="81"/>
      <c r="S152" s="81">
        <v>9.6999999999999993</v>
      </c>
      <c r="T152" s="81">
        <v>9.1</v>
      </c>
      <c r="U152" s="81" t="s">
        <v>102</v>
      </c>
      <c r="V152" s="87">
        <v>0.5</v>
      </c>
      <c r="W152" s="81">
        <v>0</v>
      </c>
      <c r="X152" s="81">
        <v>2</v>
      </c>
      <c r="Y152" s="81"/>
      <c r="Z152"/>
      <c r="AA152"/>
      <c r="AB152"/>
      <c r="AC152"/>
      <c r="AD152"/>
      <c r="AE152"/>
      <c r="AF152"/>
      <c r="AG152"/>
      <c r="AH152"/>
      <c r="AI152"/>
      <c r="AJ152"/>
    </row>
    <row r="153" spans="1:36" x14ac:dyDescent="0.25">
      <c r="A153" s="88">
        <v>20240912</v>
      </c>
      <c r="B153" s="89">
        <v>914</v>
      </c>
      <c r="C153" s="90">
        <v>1</v>
      </c>
      <c r="D153" s="91">
        <v>46</v>
      </c>
      <c r="E153" s="90">
        <v>1</v>
      </c>
      <c r="F153" s="88">
        <v>22</v>
      </c>
      <c r="G153" s="88">
        <v>66</v>
      </c>
      <c r="H153" s="88">
        <v>30.416</v>
      </c>
      <c r="I153" s="88">
        <v>167</v>
      </c>
      <c r="J153" s="88">
        <v>51.420999999999999</v>
      </c>
      <c r="K153" s="90"/>
      <c r="L153" s="96" t="s">
        <v>1</v>
      </c>
      <c r="M153" s="88" t="s">
        <v>166</v>
      </c>
      <c r="N153" s="88">
        <v>1</v>
      </c>
      <c r="O153" s="88"/>
      <c r="P153" s="93"/>
      <c r="Q153" s="88"/>
      <c r="R153" s="88"/>
      <c r="S153" s="88">
        <v>7.1</v>
      </c>
      <c r="T153" s="88">
        <v>176.1</v>
      </c>
      <c r="U153" s="88" t="s">
        <v>102</v>
      </c>
      <c r="V153" s="94">
        <v>0.5</v>
      </c>
      <c r="W153" s="88">
        <v>0</v>
      </c>
      <c r="X153" s="88">
        <v>2</v>
      </c>
      <c r="Y153" s="88"/>
      <c r="Z153"/>
      <c r="AA153"/>
      <c r="AB153"/>
      <c r="AC153"/>
      <c r="AD153"/>
      <c r="AE153"/>
      <c r="AF153"/>
      <c r="AG153"/>
      <c r="AH153"/>
      <c r="AI153"/>
      <c r="AJ153"/>
    </row>
    <row r="154" spans="1:36" x14ac:dyDescent="0.25">
      <c r="A154" s="81">
        <v>20240912</v>
      </c>
      <c r="B154" s="105">
        <v>917</v>
      </c>
      <c r="C154" s="106">
        <v>1</v>
      </c>
      <c r="D154" s="107">
        <v>46</v>
      </c>
      <c r="E154" s="106">
        <v>2</v>
      </c>
      <c r="F154" s="104">
        <v>22.1</v>
      </c>
      <c r="G154" s="104">
        <v>66</v>
      </c>
      <c r="H154" s="104">
        <v>30.428000000000001</v>
      </c>
      <c r="I154" s="104">
        <v>167</v>
      </c>
      <c r="J154" s="104">
        <v>51.308999999999997</v>
      </c>
      <c r="K154" s="106"/>
      <c r="L154" s="108" t="s">
        <v>1</v>
      </c>
      <c r="M154" s="104" t="s">
        <v>166</v>
      </c>
      <c r="N154" s="104">
        <v>1</v>
      </c>
      <c r="O154" s="104">
        <v>3</v>
      </c>
      <c r="P154" s="109">
        <v>209</v>
      </c>
      <c r="Q154" s="104"/>
      <c r="R154" s="104"/>
      <c r="S154" s="104">
        <v>5.0999999999999996</v>
      </c>
      <c r="T154" s="104">
        <v>213.2</v>
      </c>
      <c r="U154" s="104" t="s">
        <v>102</v>
      </c>
      <c r="V154" s="110">
        <v>0.5</v>
      </c>
      <c r="W154" s="104">
        <v>0</v>
      </c>
      <c r="X154" s="104">
        <v>2</v>
      </c>
      <c r="Y154" s="104" t="s">
        <v>168</v>
      </c>
      <c r="Z154"/>
      <c r="AA154"/>
      <c r="AB154"/>
      <c r="AC154"/>
      <c r="AD154"/>
      <c r="AE154"/>
      <c r="AF154"/>
      <c r="AG154"/>
      <c r="AH154"/>
      <c r="AI154"/>
      <c r="AJ154"/>
    </row>
    <row r="155" spans="1:36" x14ac:dyDescent="0.25">
      <c r="A155" s="156">
        <v>20240912</v>
      </c>
      <c r="B155" s="157">
        <v>1615</v>
      </c>
      <c r="C155" s="158">
        <v>9</v>
      </c>
      <c r="D155" s="159" t="s">
        <v>170</v>
      </c>
      <c r="E155" s="158" t="s">
        <v>170</v>
      </c>
      <c r="F155" s="156">
        <v>46</v>
      </c>
      <c r="G155" s="156">
        <v>67</v>
      </c>
      <c r="H155" s="156">
        <v>18.567</v>
      </c>
      <c r="I155" s="156">
        <v>168</v>
      </c>
      <c r="J155" s="156">
        <v>37.07</v>
      </c>
      <c r="K155" s="158"/>
      <c r="L155" s="160" t="s">
        <v>1</v>
      </c>
      <c r="M155" s="156" t="s">
        <v>171</v>
      </c>
      <c r="N155" s="156" t="s">
        <v>170</v>
      </c>
      <c r="O155" s="156" t="s">
        <v>170</v>
      </c>
      <c r="P155" s="161"/>
      <c r="Q155" s="156"/>
      <c r="R155" s="156"/>
      <c r="S155" s="156">
        <v>9.5</v>
      </c>
      <c r="T155" s="156">
        <v>41</v>
      </c>
      <c r="U155" s="156" t="s">
        <v>14</v>
      </c>
      <c r="V155" s="162">
        <v>0.3</v>
      </c>
      <c r="W155" s="156">
        <v>0</v>
      </c>
      <c r="X155" s="156">
        <v>3</v>
      </c>
      <c r="Y155" s="156" t="s">
        <v>172</v>
      </c>
      <c r="Z155"/>
      <c r="AA155"/>
      <c r="AB155"/>
      <c r="AC155"/>
      <c r="AD155"/>
      <c r="AE155"/>
      <c r="AF155"/>
      <c r="AG155"/>
      <c r="AH155"/>
      <c r="AI155"/>
      <c r="AJ155"/>
    </row>
    <row r="156" spans="1:36" x14ac:dyDescent="0.25">
      <c r="A156" s="163">
        <v>20240912</v>
      </c>
      <c r="B156" s="164">
        <v>1615</v>
      </c>
      <c r="C156" s="165">
        <v>9</v>
      </c>
      <c r="D156" s="166" t="s">
        <v>170</v>
      </c>
      <c r="E156" s="165" t="s">
        <v>170</v>
      </c>
      <c r="F156" s="163">
        <v>46</v>
      </c>
      <c r="G156" s="163">
        <v>67</v>
      </c>
      <c r="H156" s="163">
        <v>18.567</v>
      </c>
      <c r="I156" s="163">
        <v>168</v>
      </c>
      <c r="J156" s="163">
        <v>37.07</v>
      </c>
      <c r="K156" s="165"/>
      <c r="L156" s="167" t="s">
        <v>1</v>
      </c>
      <c r="M156" s="163" t="s">
        <v>171</v>
      </c>
      <c r="N156" s="163" t="s">
        <v>170</v>
      </c>
      <c r="O156" s="163" t="s">
        <v>170</v>
      </c>
      <c r="P156" s="168">
        <v>209</v>
      </c>
      <c r="Q156" s="163"/>
      <c r="R156" s="163"/>
      <c r="S156" s="163">
        <v>9.5</v>
      </c>
      <c r="T156" s="163">
        <v>41</v>
      </c>
      <c r="U156" s="163" t="s">
        <v>14</v>
      </c>
      <c r="V156" s="169">
        <v>0.3</v>
      </c>
      <c r="W156" s="163">
        <v>0</v>
      </c>
      <c r="X156" s="163">
        <v>3</v>
      </c>
      <c r="Y156" s="163"/>
      <c r="Z156"/>
      <c r="AA156"/>
      <c r="AB156"/>
      <c r="AC156"/>
      <c r="AD156"/>
      <c r="AE156"/>
      <c r="AF156"/>
      <c r="AG156"/>
      <c r="AH156"/>
      <c r="AI156"/>
      <c r="AJ156"/>
    </row>
    <row r="157" spans="1:36" x14ac:dyDescent="0.25">
      <c r="A157" s="170">
        <v>20240912</v>
      </c>
      <c r="B157" s="171">
        <v>1829</v>
      </c>
      <c r="C157" s="172">
        <v>13</v>
      </c>
      <c r="D157" s="173" t="s">
        <v>170</v>
      </c>
      <c r="E157" s="172" t="s">
        <v>170</v>
      </c>
      <c r="F157" s="170">
        <v>43.5</v>
      </c>
      <c r="G157" s="170">
        <v>67</v>
      </c>
      <c r="H157" s="170">
        <v>22.684000000000001</v>
      </c>
      <c r="I157" s="170">
        <v>168</v>
      </c>
      <c r="J157" s="170">
        <v>11.551</v>
      </c>
      <c r="K157" s="172"/>
      <c r="L157" s="150" t="s">
        <v>1</v>
      </c>
      <c r="M157" s="170" t="s">
        <v>174</v>
      </c>
      <c r="N157" s="170" t="s">
        <v>170</v>
      </c>
      <c r="O157" s="170" t="s">
        <v>170</v>
      </c>
      <c r="P157" s="174"/>
      <c r="Q157" s="170"/>
      <c r="R157" s="170"/>
      <c r="S157" s="170">
        <v>7.8</v>
      </c>
      <c r="T157" s="170">
        <v>310.89999999999998</v>
      </c>
      <c r="U157" s="170" t="s">
        <v>173</v>
      </c>
      <c r="V157" s="175">
        <v>0.1</v>
      </c>
      <c r="W157" s="170">
        <v>0</v>
      </c>
      <c r="X157" s="170"/>
      <c r="Y157" s="170" t="s">
        <v>356</v>
      </c>
      <c r="Z157"/>
      <c r="AA157"/>
      <c r="AB157"/>
      <c r="AC157"/>
      <c r="AD157"/>
      <c r="AE157"/>
      <c r="AF157"/>
      <c r="AG157"/>
      <c r="AH157"/>
      <c r="AI157"/>
      <c r="AJ157"/>
    </row>
    <row r="158" spans="1:36" x14ac:dyDescent="0.25">
      <c r="A158" s="163">
        <v>20240912</v>
      </c>
      <c r="B158" s="164">
        <v>1829</v>
      </c>
      <c r="C158" s="165">
        <v>13</v>
      </c>
      <c r="D158" s="166" t="s">
        <v>170</v>
      </c>
      <c r="E158" s="165" t="s">
        <v>170</v>
      </c>
      <c r="F158" s="163">
        <v>43.5</v>
      </c>
      <c r="G158" s="163">
        <v>67</v>
      </c>
      <c r="H158" s="163">
        <v>22.684000000000001</v>
      </c>
      <c r="I158" s="163">
        <v>168</v>
      </c>
      <c r="J158" s="163">
        <v>11.551</v>
      </c>
      <c r="K158" s="165"/>
      <c r="L158" s="167" t="s">
        <v>1</v>
      </c>
      <c r="M158" s="163" t="s">
        <v>174</v>
      </c>
      <c r="N158" s="163" t="s">
        <v>170</v>
      </c>
      <c r="O158" s="163" t="s">
        <v>170</v>
      </c>
      <c r="P158" s="168">
        <v>209</v>
      </c>
      <c r="Q158" s="163"/>
      <c r="R158" s="163"/>
      <c r="S158" s="163">
        <v>7.8</v>
      </c>
      <c r="T158" s="163">
        <v>310.89999999999998</v>
      </c>
      <c r="U158" s="163" t="s">
        <v>173</v>
      </c>
      <c r="V158" s="169">
        <v>0.1</v>
      </c>
      <c r="W158" s="163">
        <v>0</v>
      </c>
      <c r="X158" s="163"/>
      <c r="Y158" s="163" t="s">
        <v>357</v>
      </c>
      <c r="Z158"/>
      <c r="AA158"/>
      <c r="AB158"/>
      <c r="AC158"/>
      <c r="AD158"/>
      <c r="AE158"/>
      <c r="AF158"/>
      <c r="AG158"/>
      <c r="AH158"/>
      <c r="AI158"/>
      <c r="AJ158"/>
    </row>
    <row r="159" spans="1:36" x14ac:dyDescent="0.25">
      <c r="A159" s="111">
        <v>20240912</v>
      </c>
      <c r="B159" s="112">
        <v>2107</v>
      </c>
      <c r="C159" s="113">
        <v>11</v>
      </c>
      <c r="D159" s="114">
        <v>47</v>
      </c>
      <c r="E159" s="113">
        <v>1</v>
      </c>
      <c r="F159" s="111">
        <v>47.8</v>
      </c>
      <c r="G159" s="111">
        <v>67</v>
      </c>
      <c r="H159" s="111">
        <v>34.884</v>
      </c>
      <c r="I159" s="111">
        <v>168</v>
      </c>
      <c r="J159" s="111">
        <v>36.027999999999999</v>
      </c>
      <c r="K159" s="113"/>
      <c r="L159" s="115" t="s">
        <v>1</v>
      </c>
      <c r="M159" s="111" t="s">
        <v>175</v>
      </c>
      <c r="N159" s="111">
        <v>1</v>
      </c>
      <c r="O159" s="111"/>
      <c r="P159" s="116"/>
      <c r="Q159" s="111"/>
      <c r="R159" s="111"/>
      <c r="S159" s="111">
        <v>0.8</v>
      </c>
      <c r="T159" s="111">
        <v>203.6</v>
      </c>
      <c r="U159" s="111" t="s">
        <v>52</v>
      </c>
      <c r="V159" s="126">
        <v>0.1</v>
      </c>
      <c r="W159" s="111">
        <v>0</v>
      </c>
      <c r="X159" s="111">
        <v>8</v>
      </c>
      <c r="Y159" s="111" t="s">
        <v>176</v>
      </c>
      <c r="Z159"/>
      <c r="AA159"/>
      <c r="AB159"/>
      <c r="AC159"/>
      <c r="AD159"/>
      <c r="AE159"/>
      <c r="AF159"/>
      <c r="AG159"/>
      <c r="AH159"/>
      <c r="AI159"/>
      <c r="AJ159"/>
    </row>
    <row r="160" spans="1:36" x14ac:dyDescent="0.25">
      <c r="A160" s="81">
        <v>20240912</v>
      </c>
      <c r="B160" s="82">
        <v>2119</v>
      </c>
      <c r="C160" s="83">
        <v>11</v>
      </c>
      <c r="D160" s="84">
        <v>47</v>
      </c>
      <c r="E160" s="83">
        <v>2</v>
      </c>
      <c r="F160" s="81">
        <v>47.8</v>
      </c>
      <c r="G160" s="81">
        <v>67</v>
      </c>
      <c r="H160" s="81">
        <v>34.939</v>
      </c>
      <c r="I160" s="81">
        <v>168</v>
      </c>
      <c r="J160" s="81">
        <v>35.93</v>
      </c>
      <c r="K160" s="83"/>
      <c r="L160" s="85" t="s">
        <v>1</v>
      </c>
      <c r="M160" s="81" t="s">
        <v>175</v>
      </c>
      <c r="N160" s="81">
        <v>1</v>
      </c>
      <c r="O160" s="81">
        <v>12</v>
      </c>
      <c r="P160" s="86">
        <v>221</v>
      </c>
      <c r="Q160" s="81"/>
      <c r="R160" s="81"/>
      <c r="S160" s="81">
        <v>3.5</v>
      </c>
      <c r="T160" s="81">
        <v>262</v>
      </c>
      <c r="U160" s="81" t="s">
        <v>52</v>
      </c>
      <c r="V160" s="87">
        <v>0.1</v>
      </c>
      <c r="W160" s="81">
        <v>0</v>
      </c>
      <c r="X160" s="81">
        <v>8</v>
      </c>
      <c r="Y160" s="81" t="s">
        <v>179</v>
      </c>
      <c r="Z160"/>
      <c r="AA160"/>
      <c r="AB160"/>
      <c r="AC160"/>
      <c r="AD160"/>
      <c r="AE160"/>
      <c r="AF160"/>
      <c r="AG160"/>
      <c r="AH160"/>
      <c r="AI160"/>
      <c r="AJ160"/>
    </row>
    <row r="161" spans="1:36" x14ac:dyDescent="0.25">
      <c r="A161" s="97">
        <v>20240912</v>
      </c>
      <c r="B161" s="98">
        <v>2123</v>
      </c>
      <c r="C161" s="99">
        <v>5</v>
      </c>
      <c r="D161" s="100">
        <v>10</v>
      </c>
      <c r="E161" s="99">
        <v>1</v>
      </c>
      <c r="F161" s="97">
        <v>47.8</v>
      </c>
      <c r="G161" s="97">
        <v>67</v>
      </c>
      <c r="H161" s="97">
        <v>34.96</v>
      </c>
      <c r="I161" s="97">
        <v>168</v>
      </c>
      <c r="J161" s="97">
        <v>35.889000000000003</v>
      </c>
      <c r="K161" s="99"/>
      <c r="L161" s="101" t="s">
        <v>1</v>
      </c>
      <c r="M161" s="97" t="s">
        <v>177</v>
      </c>
      <c r="N161" s="97"/>
      <c r="O161" s="97"/>
      <c r="P161" s="102"/>
      <c r="Q161" s="97"/>
      <c r="R161" s="97"/>
      <c r="S161" s="97"/>
      <c r="T161" s="97"/>
      <c r="U161" s="97" t="s">
        <v>52</v>
      </c>
      <c r="V161" s="103"/>
      <c r="W161" s="97"/>
      <c r="X161" s="97"/>
      <c r="Y161" s="97"/>
      <c r="Z161"/>
      <c r="AA161"/>
      <c r="AB161"/>
      <c r="AC161"/>
      <c r="AD161"/>
      <c r="AE161"/>
      <c r="AF161"/>
      <c r="AG161"/>
      <c r="AH161"/>
      <c r="AI161"/>
      <c r="AJ161"/>
    </row>
    <row r="162" spans="1:36" x14ac:dyDescent="0.25">
      <c r="A162" s="97">
        <v>20240912</v>
      </c>
      <c r="B162" s="98">
        <v>2132</v>
      </c>
      <c r="C162" s="99">
        <v>5</v>
      </c>
      <c r="D162" s="100">
        <v>10</v>
      </c>
      <c r="E162" s="99">
        <v>2</v>
      </c>
      <c r="F162" s="97">
        <v>47.7</v>
      </c>
      <c r="G162" s="97">
        <v>67</v>
      </c>
      <c r="H162" s="97">
        <v>34.996000000000002</v>
      </c>
      <c r="I162" s="97">
        <v>168</v>
      </c>
      <c r="J162" s="97">
        <v>35.796999999999997</v>
      </c>
      <c r="K162" s="99"/>
      <c r="L162" s="101" t="s">
        <v>1</v>
      </c>
      <c r="M162" s="97" t="s">
        <v>177</v>
      </c>
      <c r="N162" s="97"/>
      <c r="O162" s="97"/>
      <c r="P162" s="102"/>
      <c r="Q162" s="97"/>
      <c r="R162" s="97"/>
      <c r="S162" s="97"/>
      <c r="T162" s="97"/>
      <c r="U162" s="97" t="s">
        <v>52</v>
      </c>
      <c r="V162" s="103"/>
      <c r="W162" s="97"/>
      <c r="X162" s="97"/>
      <c r="Y162" s="97"/>
      <c r="Z162"/>
      <c r="AA162"/>
      <c r="AB162"/>
      <c r="AC162"/>
      <c r="AD162"/>
      <c r="AE162"/>
      <c r="AF162"/>
      <c r="AG162"/>
      <c r="AH162"/>
      <c r="AI162"/>
      <c r="AJ162"/>
    </row>
    <row r="163" spans="1:36" x14ac:dyDescent="0.25">
      <c r="A163" s="143">
        <v>20240912</v>
      </c>
      <c r="B163" s="144">
        <v>2136</v>
      </c>
      <c r="C163" s="145">
        <v>10</v>
      </c>
      <c r="D163" s="146">
        <v>2</v>
      </c>
      <c r="E163" s="145">
        <v>1</v>
      </c>
      <c r="F163" s="143">
        <v>47.6</v>
      </c>
      <c r="G163" s="143">
        <v>67</v>
      </c>
      <c r="H163" s="143">
        <v>35.01</v>
      </c>
      <c r="I163" s="143">
        <v>168</v>
      </c>
      <c r="J163" s="143">
        <v>35.762999999999998</v>
      </c>
      <c r="K163" s="145"/>
      <c r="L163" s="147" t="s">
        <v>1</v>
      </c>
      <c r="M163" s="143" t="s">
        <v>178</v>
      </c>
      <c r="N163" s="143"/>
      <c r="O163" s="143"/>
      <c r="P163" s="148"/>
      <c r="Q163" s="143"/>
      <c r="R163" s="143"/>
      <c r="S163" s="143"/>
      <c r="T163" s="143"/>
      <c r="U163" s="143" t="s">
        <v>52</v>
      </c>
      <c r="V163" s="149"/>
      <c r="W163" s="143"/>
      <c r="X163" s="143"/>
      <c r="Y163" s="143"/>
      <c r="Z163"/>
      <c r="AA163"/>
      <c r="AB163"/>
      <c r="AC163"/>
      <c r="AD163"/>
      <c r="AE163"/>
      <c r="AF163"/>
      <c r="AG163"/>
      <c r="AH163"/>
      <c r="AI163"/>
      <c r="AJ163"/>
    </row>
    <row r="164" spans="1:36" x14ac:dyDescent="0.25">
      <c r="A164" s="143">
        <v>20240912</v>
      </c>
      <c r="B164" s="144">
        <v>2144</v>
      </c>
      <c r="C164" s="145">
        <v>10</v>
      </c>
      <c r="D164" s="146">
        <v>2</v>
      </c>
      <c r="E164" s="145">
        <v>2</v>
      </c>
      <c r="F164" s="143">
        <v>47.7</v>
      </c>
      <c r="G164" s="143">
        <v>67</v>
      </c>
      <c r="H164" s="143">
        <v>35.040999999999997</v>
      </c>
      <c r="I164" s="143">
        <v>168</v>
      </c>
      <c r="J164" s="143">
        <v>35.692999999999998</v>
      </c>
      <c r="K164" s="145"/>
      <c r="L164" s="147" t="s">
        <v>1</v>
      </c>
      <c r="M164" s="143" t="s">
        <v>178</v>
      </c>
      <c r="N164" s="143"/>
      <c r="O164" s="143"/>
      <c r="P164" s="148"/>
      <c r="Q164" s="143"/>
      <c r="R164" s="143"/>
      <c r="S164" s="143"/>
      <c r="T164" s="143"/>
      <c r="U164" s="143" t="s">
        <v>52</v>
      </c>
      <c r="V164" s="149"/>
      <c r="W164" s="143"/>
      <c r="X164" s="143"/>
      <c r="Y164" s="239" t="s">
        <v>339</v>
      </c>
      <c r="Z164"/>
      <c r="AA164"/>
      <c r="AB164"/>
      <c r="AC164"/>
      <c r="AD164"/>
      <c r="AE164"/>
      <c r="AF164"/>
      <c r="AG164"/>
      <c r="AH164"/>
      <c r="AI164"/>
      <c r="AJ164"/>
    </row>
    <row r="165" spans="1:36" x14ac:dyDescent="0.25">
      <c r="A165" s="95">
        <v>20240912</v>
      </c>
      <c r="B165" s="89">
        <v>2255</v>
      </c>
      <c r="C165" s="90">
        <v>6</v>
      </c>
      <c r="D165" s="91">
        <v>48</v>
      </c>
      <c r="E165" s="90">
        <v>1</v>
      </c>
      <c r="F165" s="88">
        <v>47.1</v>
      </c>
      <c r="G165" s="95">
        <v>67</v>
      </c>
      <c r="H165" s="95">
        <v>40.848999999999997</v>
      </c>
      <c r="I165" s="95">
        <v>168</v>
      </c>
      <c r="J165" s="95">
        <v>21.908000000000001</v>
      </c>
      <c r="K165" s="90"/>
      <c r="L165" s="96" t="s">
        <v>1</v>
      </c>
      <c r="M165" s="88" t="s">
        <v>180</v>
      </c>
      <c r="N165" s="88">
        <v>1</v>
      </c>
      <c r="O165" s="88"/>
      <c r="P165" s="93"/>
      <c r="Q165" s="88"/>
      <c r="R165" s="88"/>
      <c r="S165" s="88">
        <v>6.6</v>
      </c>
      <c r="T165" s="88">
        <v>253.1</v>
      </c>
      <c r="U165" s="88" t="s">
        <v>52</v>
      </c>
      <c r="V165" s="94">
        <v>0</v>
      </c>
      <c r="W165" s="88">
        <v>0</v>
      </c>
      <c r="X165" s="88">
        <v>3</v>
      </c>
      <c r="Y165" s="88"/>
      <c r="Z165"/>
      <c r="AA165"/>
      <c r="AB165"/>
      <c r="AC165"/>
      <c r="AD165"/>
      <c r="AE165"/>
      <c r="AF165"/>
      <c r="AG165"/>
      <c r="AH165"/>
      <c r="AI165"/>
      <c r="AJ165"/>
    </row>
    <row r="166" spans="1:36" x14ac:dyDescent="0.25">
      <c r="A166" s="81">
        <v>20240912</v>
      </c>
      <c r="B166" s="82">
        <v>2304</v>
      </c>
      <c r="C166" s="83">
        <v>6</v>
      </c>
      <c r="D166" s="84">
        <v>48</v>
      </c>
      <c r="E166" s="83">
        <v>2</v>
      </c>
      <c r="F166" s="81">
        <v>47.4</v>
      </c>
      <c r="G166" s="81">
        <v>67</v>
      </c>
      <c r="H166" s="81">
        <v>40.878999999999998</v>
      </c>
      <c r="I166" s="81">
        <v>168</v>
      </c>
      <c r="J166" s="81">
        <v>21.709</v>
      </c>
      <c r="K166" s="83"/>
      <c r="L166" s="85" t="s">
        <v>1</v>
      </c>
      <c r="M166" s="81" t="s">
        <v>180</v>
      </c>
      <c r="N166" s="81">
        <v>1</v>
      </c>
      <c r="O166" s="81">
        <v>9</v>
      </c>
      <c r="P166" s="86">
        <v>230</v>
      </c>
      <c r="Q166" s="81"/>
      <c r="R166" s="81"/>
      <c r="S166" s="81">
        <v>1</v>
      </c>
      <c r="T166" s="81">
        <v>172.1</v>
      </c>
      <c r="U166" s="81" t="s">
        <v>52</v>
      </c>
      <c r="V166" s="87">
        <v>0</v>
      </c>
      <c r="W166" s="81">
        <v>0</v>
      </c>
      <c r="X166" s="81">
        <v>3</v>
      </c>
      <c r="Y166" s="81" t="s">
        <v>383</v>
      </c>
      <c r="Z166"/>
      <c r="AA166"/>
      <c r="AB166"/>
      <c r="AC166"/>
      <c r="AD166"/>
      <c r="AE166"/>
      <c r="AF166"/>
      <c r="AG166"/>
      <c r="AH166"/>
      <c r="AI166"/>
      <c r="AJ166"/>
    </row>
    <row r="167" spans="1:36" x14ac:dyDescent="0.25">
      <c r="A167" s="97">
        <v>20240912</v>
      </c>
      <c r="B167" s="98">
        <v>2306</v>
      </c>
      <c r="C167" s="99">
        <v>5</v>
      </c>
      <c r="D167" s="100">
        <v>11</v>
      </c>
      <c r="E167" s="99">
        <v>1</v>
      </c>
      <c r="F167" s="97">
        <v>47.4</v>
      </c>
      <c r="G167" s="97">
        <v>67</v>
      </c>
      <c r="H167" s="97">
        <v>40.887999999999998</v>
      </c>
      <c r="I167" s="97">
        <v>168</v>
      </c>
      <c r="J167" s="97">
        <v>21.684999999999999</v>
      </c>
      <c r="K167" s="99"/>
      <c r="L167" s="101" t="s">
        <v>1</v>
      </c>
      <c r="M167" s="97" t="s">
        <v>181</v>
      </c>
      <c r="N167" s="97"/>
      <c r="O167" s="97"/>
      <c r="P167" s="102"/>
      <c r="Q167" s="97"/>
      <c r="R167" s="97"/>
      <c r="S167" s="97"/>
      <c r="T167" s="97"/>
      <c r="U167" s="97" t="s">
        <v>52</v>
      </c>
      <c r="V167" s="103"/>
      <c r="W167" s="97"/>
      <c r="X167" s="97"/>
      <c r="Y167" s="97"/>
      <c r="Z167"/>
      <c r="AA167"/>
      <c r="AB167"/>
      <c r="AC167"/>
      <c r="AD167"/>
      <c r="AE167"/>
      <c r="AF167"/>
      <c r="AG167"/>
      <c r="AH167"/>
      <c r="AI167"/>
      <c r="AJ167"/>
    </row>
    <row r="168" spans="1:36" x14ac:dyDescent="0.25">
      <c r="A168" s="97">
        <v>20240912</v>
      </c>
      <c r="B168" s="98">
        <v>2314</v>
      </c>
      <c r="C168" s="99">
        <v>5</v>
      </c>
      <c r="D168" s="100">
        <v>11</v>
      </c>
      <c r="E168" s="99">
        <v>2</v>
      </c>
      <c r="F168" s="97">
        <v>47.1</v>
      </c>
      <c r="G168" s="97">
        <v>67</v>
      </c>
      <c r="H168" s="97">
        <v>40.912999999999997</v>
      </c>
      <c r="I168" s="97">
        <v>168</v>
      </c>
      <c r="J168" s="97">
        <v>21.57</v>
      </c>
      <c r="K168" s="99"/>
      <c r="L168" s="101" t="s">
        <v>1</v>
      </c>
      <c r="M168" s="97" t="s">
        <v>181</v>
      </c>
      <c r="N168" s="97"/>
      <c r="O168" s="97"/>
      <c r="P168" s="102"/>
      <c r="Q168" s="97"/>
      <c r="R168" s="97"/>
      <c r="S168" s="97"/>
      <c r="T168" s="97"/>
      <c r="U168" s="97" t="s">
        <v>52</v>
      </c>
      <c r="V168" s="103"/>
      <c r="W168" s="97"/>
      <c r="X168" s="97"/>
      <c r="Y168" s="97" t="s">
        <v>188</v>
      </c>
      <c r="Z168"/>
      <c r="AA168"/>
      <c r="AB168"/>
      <c r="AC168"/>
      <c r="AD168"/>
      <c r="AE168"/>
      <c r="AF168"/>
      <c r="AG168"/>
      <c r="AH168"/>
      <c r="AI168"/>
      <c r="AJ168"/>
    </row>
    <row r="169" spans="1:36" x14ac:dyDescent="0.25">
      <c r="A169" s="95">
        <v>20240913</v>
      </c>
      <c r="B169" s="89">
        <v>48</v>
      </c>
      <c r="C169" s="90">
        <v>6</v>
      </c>
      <c r="D169" s="91">
        <v>49</v>
      </c>
      <c r="E169" s="90">
        <v>1</v>
      </c>
      <c r="F169" s="88">
        <v>51.8</v>
      </c>
      <c r="G169" s="95">
        <v>67</v>
      </c>
      <c r="H169" s="95">
        <v>48.578000000000003</v>
      </c>
      <c r="I169" s="95">
        <v>168</v>
      </c>
      <c r="J169" s="95">
        <v>4.9909999999999997</v>
      </c>
      <c r="K169" s="90"/>
      <c r="L169" s="96" t="s">
        <v>1</v>
      </c>
      <c r="M169" s="88" t="s">
        <v>182</v>
      </c>
      <c r="N169" s="88">
        <v>1</v>
      </c>
      <c r="O169" s="88"/>
      <c r="P169" s="93"/>
      <c r="Q169" s="88"/>
      <c r="R169" s="88"/>
      <c r="S169" s="88">
        <v>14.9</v>
      </c>
      <c r="T169" s="88">
        <v>318.3</v>
      </c>
      <c r="U169" s="88" t="s">
        <v>52</v>
      </c>
      <c r="V169" s="94">
        <v>0</v>
      </c>
      <c r="W169" s="88">
        <v>0</v>
      </c>
      <c r="X169" s="88">
        <v>2.5</v>
      </c>
      <c r="Y169" s="88"/>
      <c r="Z169"/>
      <c r="AA169"/>
      <c r="AB169"/>
      <c r="AC169"/>
      <c r="AD169"/>
      <c r="AE169"/>
      <c r="AF169"/>
      <c r="AG169"/>
      <c r="AH169"/>
      <c r="AI169"/>
      <c r="AJ169"/>
    </row>
    <row r="170" spans="1:36" x14ac:dyDescent="0.25">
      <c r="A170" s="81">
        <v>20240913</v>
      </c>
      <c r="B170" s="82">
        <v>59</v>
      </c>
      <c r="C170" s="83">
        <v>6</v>
      </c>
      <c r="D170" s="84">
        <v>49</v>
      </c>
      <c r="E170" s="83">
        <v>2</v>
      </c>
      <c r="F170" s="81">
        <v>51.8</v>
      </c>
      <c r="G170" s="81">
        <v>67</v>
      </c>
      <c r="H170" s="81">
        <v>48.564999999999998</v>
      </c>
      <c r="I170" s="81">
        <v>168</v>
      </c>
      <c r="J170" s="81">
        <v>4.9189999999999996</v>
      </c>
      <c r="K170" s="83"/>
      <c r="L170" s="85" t="s">
        <v>1</v>
      </c>
      <c r="M170" s="81" t="s">
        <v>182</v>
      </c>
      <c r="N170" s="81">
        <v>1</v>
      </c>
      <c r="O170" s="81">
        <v>11</v>
      </c>
      <c r="P170" s="86">
        <v>241</v>
      </c>
      <c r="Q170" s="81"/>
      <c r="R170" s="81"/>
      <c r="S170" s="81">
        <v>14.3</v>
      </c>
      <c r="T170" s="81">
        <v>322.89999999999998</v>
      </c>
      <c r="U170" s="81" t="s">
        <v>52</v>
      </c>
      <c r="V170" s="87">
        <v>0</v>
      </c>
      <c r="W170" s="81">
        <v>0</v>
      </c>
      <c r="X170" s="81">
        <v>2.5</v>
      </c>
      <c r="Y170" s="81" t="s">
        <v>184</v>
      </c>
      <c r="Z170"/>
      <c r="AA170"/>
      <c r="AB170"/>
      <c r="AC170"/>
      <c r="AD170"/>
      <c r="AE170"/>
      <c r="AF170"/>
      <c r="AG170"/>
      <c r="AH170"/>
      <c r="AI170"/>
      <c r="AJ170"/>
    </row>
    <row r="171" spans="1:36" x14ac:dyDescent="0.25">
      <c r="A171" s="97">
        <v>20240913</v>
      </c>
      <c r="B171" s="98">
        <v>101</v>
      </c>
      <c r="C171" s="99">
        <v>5</v>
      </c>
      <c r="D171" s="100">
        <v>12</v>
      </c>
      <c r="E171" s="99">
        <v>1</v>
      </c>
      <c r="F171" s="97">
        <v>51.7</v>
      </c>
      <c r="G171" s="97">
        <v>67</v>
      </c>
      <c r="H171" s="97">
        <v>48.561</v>
      </c>
      <c r="I171" s="97">
        <v>168</v>
      </c>
      <c r="J171" s="97">
        <v>4.907</v>
      </c>
      <c r="K171" s="99"/>
      <c r="L171" s="101" t="s">
        <v>1</v>
      </c>
      <c r="M171" s="97" t="s">
        <v>183</v>
      </c>
      <c r="N171" s="97"/>
      <c r="O171" s="97"/>
      <c r="P171" s="102"/>
      <c r="Q171" s="97"/>
      <c r="R171" s="97"/>
      <c r="S171" s="97"/>
      <c r="T171" s="97"/>
      <c r="U171" s="97" t="s">
        <v>52</v>
      </c>
      <c r="V171" s="103"/>
      <c r="W171" s="97"/>
      <c r="X171" s="97"/>
      <c r="Y171" s="97" t="s">
        <v>189</v>
      </c>
      <c r="Z171"/>
      <c r="AA171"/>
      <c r="AB171"/>
      <c r="AC171"/>
      <c r="AD171"/>
      <c r="AE171"/>
      <c r="AF171"/>
      <c r="AG171"/>
      <c r="AH171"/>
      <c r="AI171"/>
      <c r="AJ171"/>
    </row>
    <row r="172" spans="1:36" x14ac:dyDescent="0.25">
      <c r="A172" s="97">
        <v>20240913</v>
      </c>
      <c r="B172" s="98">
        <v>109</v>
      </c>
      <c r="C172" s="99">
        <v>5</v>
      </c>
      <c r="D172" s="100">
        <v>12</v>
      </c>
      <c r="E172" s="99">
        <v>2</v>
      </c>
      <c r="F172" s="97">
        <v>51.7</v>
      </c>
      <c r="G172" s="97">
        <v>67</v>
      </c>
      <c r="H172" s="97">
        <v>48.552</v>
      </c>
      <c r="I172" s="97">
        <v>168</v>
      </c>
      <c r="J172" s="97">
        <v>4.8499999999999996</v>
      </c>
      <c r="K172" s="99"/>
      <c r="L172" s="101" t="s">
        <v>1</v>
      </c>
      <c r="M172" s="97" t="s">
        <v>183</v>
      </c>
      <c r="N172" s="97"/>
      <c r="O172" s="97"/>
      <c r="P172" s="102"/>
      <c r="Q172" s="97"/>
      <c r="R172" s="97"/>
      <c r="S172" s="97"/>
      <c r="T172" s="97"/>
      <c r="U172" s="97" t="s">
        <v>52</v>
      </c>
      <c r="V172" s="103"/>
      <c r="W172" s="97"/>
      <c r="X172" s="97"/>
      <c r="Y172" s="97"/>
      <c r="Z172"/>
      <c r="AA172"/>
      <c r="AB172"/>
      <c r="AC172"/>
      <c r="AD172"/>
      <c r="AE172"/>
      <c r="AF172"/>
      <c r="AG172"/>
      <c r="AH172"/>
      <c r="AI172"/>
      <c r="AJ172"/>
    </row>
    <row r="173" spans="1:36" x14ac:dyDescent="0.25">
      <c r="A173" s="95">
        <v>20240913</v>
      </c>
      <c r="B173" s="89">
        <v>316</v>
      </c>
      <c r="C173" s="90">
        <v>12</v>
      </c>
      <c r="D173" s="91">
        <v>50</v>
      </c>
      <c r="E173" s="90">
        <v>1</v>
      </c>
      <c r="F173" s="88">
        <v>52.9</v>
      </c>
      <c r="G173" s="95">
        <v>67</v>
      </c>
      <c r="H173" s="95">
        <v>56.219000000000001</v>
      </c>
      <c r="I173" s="95">
        <v>167</v>
      </c>
      <c r="J173" s="95">
        <v>47.545000000000002</v>
      </c>
      <c r="K173" s="90"/>
      <c r="L173" s="96" t="s">
        <v>1</v>
      </c>
      <c r="M173" s="88" t="s">
        <v>185</v>
      </c>
      <c r="N173" s="88">
        <v>1</v>
      </c>
      <c r="O173" s="88"/>
      <c r="P173" s="93"/>
      <c r="Q173" s="88"/>
      <c r="R173" s="88"/>
      <c r="S173" s="88">
        <v>14.8</v>
      </c>
      <c r="T173" s="88">
        <v>342.1</v>
      </c>
      <c r="U173" s="88" t="s">
        <v>102</v>
      </c>
      <c r="V173" s="94">
        <v>0</v>
      </c>
      <c r="W173" s="88">
        <v>0</v>
      </c>
      <c r="X173" s="88"/>
      <c r="Y173" s="88" t="s">
        <v>190</v>
      </c>
      <c r="Z173"/>
      <c r="AA173"/>
      <c r="AB173"/>
      <c r="AC173"/>
      <c r="AD173"/>
      <c r="AE173"/>
      <c r="AF173"/>
      <c r="AG173"/>
      <c r="AH173"/>
      <c r="AI173"/>
      <c r="AJ173"/>
    </row>
    <row r="174" spans="1:36" x14ac:dyDescent="0.25">
      <c r="A174" s="81">
        <v>20240913</v>
      </c>
      <c r="B174" s="82">
        <v>325</v>
      </c>
      <c r="C174" s="83">
        <v>12</v>
      </c>
      <c r="D174" s="84">
        <v>50</v>
      </c>
      <c r="E174" s="83">
        <v>2</v>
      </c>
      <c r="F174" s="81">
        <v>52.9</v>
      </c>
      <c r="G174" s="81">
        <v>67</v>
      </c>
      <c r="H174" s="81">
        <v>56.307000000000002</v>
      </c>
      <c r="I174" s="81">
        <v>167</v>
      </c>
      <c r="J174" s="81">
        <v>47.649000000000001</v>
      </c>
      <c r="K174" s="83"/>
      <c r="L174" s="85" t="s">
        <v>1</v>
      </c>
      <c r="M174" s="81" t="s">
        <v>185</v>
      </c>
      <c r="N174" s="81">
        <v>1</v>
      </c>
      <c r="O174" s="81">
        <v>9</v>
      </c>
      <c r="P174" s="86">
        <v>250</v>
      </c>
      <c r="Q174" s="81"/>
      <c r="R174" s="81"/>
      <c r="S174" s="81">
        <v>15.2</v>
      </c>
      <c r="T174" s="81">
        <v>336.5</v>
      </c>
      <c r="U174" s="81" t="s">
        <v>102</v>
      </c>
      <c r="V174" s="87">
        <v>0</v>
      </c>
      <c r="W174" s="81">
        <v>0</v>
      </c>
      <c r="X174" s="81"/>
      <c r="Y174" s="81"/>
      <c r="Z174"/>
      <c r="AA174"/>
      <c r="AB174"/>
      <c r="AC174"/>
      <c r="AD174"/>
      <c r="AE174"/>
      <c r="AF174"/>
      <c r="AG174"/>
      <c r="AH174"/>
      <c r="AI174"/>
      <c r="AJ174"/>
    </row>
    <row r="175" spans="1:36" x14ac:dyDescent="0.25">
      <c r="A175" s="97">
        <v>20240913</v>
      </c>
      <c r="B175" s="98">
        <v>327</v>
      </c>
      <c r="C175" s="99">
        <v>5</v>
      </c>
      <c r="D175" s="100">
        <v>13</v>
      </c>
      <c r="E175" s="99">
        <v>1</v>
      </c>
      <c r="F175" s="97">
        <v>53</v>
      </c>
      <c r="G175" s="97">
        <v>67</v>
      </c>
      <c r="H175" s="97">
        <v>56.320999999999998</v>
      </c>
      <c r="I175" s="97">
        <v>167</v>
      </c>
      <c r="J175" s="97">
        <v>47.676000000000002</v>
      </c>
      <c r="K175" s="99"/>
      <c r="L175" s="101" t="s">
        <v>1</v>
      </c>
      <c r="M175" s="97" t="s">
        <v>186</v>
      </c>
      <c r="N175" s="97"/>
      <c r="O175" s="97"/>
      <c r="P175" s="102"/>
      <c r="Q175" s="97"/>
      <c r="R175" s="97"/>
      <c r="S175" s="97"/>
      <c r="T175" s="97"/>
      <c r="U175" s="97" t="s">
        <v>102</v>
      </c>
      <c r="V175" s="103"/>
      <c r="W175" s="97"/>
      <c r="X175" s="97"/>
      <c r="Y175" s="97"/>
      <c r="Z175"/>
      <c r="AA175"/>
      <c r="AB175"/>
      <c r="AC175"/>
      <c r="AD175"/>
      <c r="AE175"/>
      <c r="AF175"/>
      <c r="AG175"/>
      <c r="AH175"/>
      <c r="AI175"/>
      <c r="AJ175"/>
    </row>
    <row r="176" spans="1:36" x14ac:dyDescent="0.25">
      <c r="A176" s="97">
        <v>20240913</v>
      </c>
      <c r="B176" s="98">
        <v>334</v>
      </c>
      <c r="C176" s="99">
        <v>5</v>
      </c>
      <c r="D176" s="100">
        <v>13</v>
      </c>
      <c r="E176" s="99">
        <v>2</v>
      </c>
      <c r="F176" s="97">
        <v>52.9</v>
      </c>
      <c r="G176" s="97">
        <v>67</v>
      </c>
      <c r="H176" s="97">
        <v>56.381</v>
      </c>
      <c r="I176" s="97">
        <v>167</v>
      </c>
      <c r="J176" s="97">
        <v>47.759</v>
      </c>
      <c r="K176" s="99"/>
      <c r="L176" s="101" t="s">
        <v>1</v>
      </c>
      <c r="M176" s="97" t="s">
        <v>186</v>
      </c>
      <c r="N176" s="97"/>
      <c r="O176" s="97"/>
      <c r="P176" s="102"/>
      <c r="Q176" s="97"/>
      <c r="R176" s="97"/>
      <c r="S176" s="97"/>
      <c r="T176" s="97"/>
      <c r="U176" s="97" t="s">
        <v>102</v>
      </c>
      <c r="V176" s="103"/>
      <c r="W176" s="97"/>
      <c r="X176" s="97"/>
      <c r="Y176" s="97"/>
      <c r="Z176"/>
      <c r="AA176"/>
      <c r="AB176"/>
      <c r="AC176"/>
      <c r="AD176"/>
      <c r="AE176"/>
      <c r="AF176"/>
      <c r="AG176"/>
      <c r="AH176"/>
      <c r="AI176"/>
      <c r="AJ176"/>
    </row>
    <row r="177" spans="1:36" x14ac:dyDescent="0.25">
      <c r="A177" s="88">
        <v>20240913</v>
      </c>
      <c r="B177" s="89">
        <v>450</v>
      </c>
      <c r="C177" s="90">
        <v>6</v>
      </c>
      <c r="D177" s="91">
        <v>51</v>
      </c>
      <c r="E177" s="90">
        <v>1</v>
      </c>
      <c r="F177" s="88">
        <v>51.7</v>
      </c>
      <c r="G177" s="95">
        <v>68</v>
      </c>
      <c r="H177" s="95">
        <v>3.5579999999999998</v>
      </c>
      <c r="I177" s="95">
        <v>167</v>
      </c>
      <c r="J177" s="95">
        <v>30.22</v>
      </c>
      <c r="K177" s="90"/>
      <c r="L177" s="96" t="s">
        <v>1</v>
      </c>
      <c r="M177" s="88" t="s">
        <v>187</v>
      </c>
      <c r="N177" s="88">
        <v>1</v>
      </c>
      <c r="O177" s="88"/>
      <c r="P177" s="93"/>
      <c r="Q177" s="88"/>
      <c r="R177" s="88"/>
      <c r="S177" s="88">
        <v>20.100000000000001</v>
      </c>
      <c r="T177" s="88">
        <v>344.6</v>
      </c>
      <c r="U177" s="88" t="s">
        <v>102</v>
      </c>
      <c r="V177" s="94">
        <v>0</v>
      </c>
      <c r="W177" s="88">
        <v>0</v>
      </c>
      <c r="X177" s="88"/>
      <c r="Y177" s="88"/>
      <c r="Z177"/>
      <c r="AA177"/>
      <c r="AB177"/>
      <c r="AC177"/>
      <c r="AD177"/>
      <c r="AE177"/>
      <c r="AF177"/>
      <c r="AG177"/>
      <c r="AH177"/>
      <c r="AI177"/>
      <c r="AJ177"/>
    </row>
    <row r="178" spans="1:36" x14ac:dyDescent="0.25">
      <c r="A178" s="81">
        <v>20240913</v>
      </c>
      <c r="B178" s="82">
        <v>502</v>
      </c>
      <c r="C178" s="83">
        <v>6</v>
      </c>
      <c r="D178" s="84">
        <v>51</v>
      </c>
      <c r="E178" s="83">
        <v>2</v>
      </c>
      <c r="F178" s="81">
        <v>51.4</v>
      </c>
      <c r="G178" s="81">
        <v>68</v>
      </c>
      <c r="H178" s="81">
        <v>3.5739999999999998</v>
      </c>
      <c r="I178" s="81">
        <v>167</v>
      </c>
      <c r="J178" s="81">
        <v>30.518000000000001</v>
      </c>
      <c r="K178" s="83"/>
      <c r="L178" s="85" t="s">
        <v>1</v>
      </c>
      <c r="M178" s="81" t="s">
        <v>187</v>
      </c>
      <c r="N178" s="81">
        <v>1</v>
      </c>
      <c r="O178" s="81">
        <v>12</v>
      </c>
      <c r="P178" s="86">
        <v>262</v>
      </c>
      <c r="Q178" s="81"/>
      <c r="R178" s="81"/>
      <c r="S178" s="81">
        <v>16.2</v>
      </c>
      <c r="T178" s="81">
        <v>364.6</v>
      </c>
      <c r="U178" s="81" t="s">
        <v>102</v>
      </c>
      <c r="V178" s="87">
        <v>0</v>
      </c>
      <c r="W178" s="81">
        <v>0</v>
      </c>
      <c r="X178" s="81"/>
      <c r="Y178" s="81"/>
      <c r="Z178"/>
      <c r="AA178"/>
      <c r="AB178"/>
      <c r="AC178"/>
      <c r="AD178"/>
      <c r="AE178"/>
      <c r="AF178"/>
      <c r="AG178"/>
      <c r="AH178"/>
      <c r="AI178"/>
      <c r="AJ178"/>
    </row>
    <row r="179" spans="1:36" s="152" customFormat="1" x14ac:dyDescent="0.25">
      <c r="A179" s="97">
        <v>20240913</v>
      </c>
      <c r="B179" s="98">
        <v>502</v>
      </c>
      <c r="C179" s="99">
        <v>5</v>
      </c>
      <c r="D179" s="100">
        <v>14</v>
      </c>
      <c r="E179" s="99">
        <v>1</v>
      </c>
      <c r="F179" s="97">
        <v>51.6</v>
      </c>
      <c r="G179" s="97">
        <v>68</v>
      </c>
      <c r="H179" s="97">
        <v>3.581</v>
      </c>
      <c r="I179" s="97">
        <v>167</v>
      </c>
      <c r="J179" s="97">
        <v>30.562000000000001</v>
      </c>
      <c r="K179" s="99"/>
      <c r="L179" s="101" t="s">
        <v>1</v>
      </c>
      <c r="M179" s="97" t="s">
        <v>191</v>
      </c>
      <c r="N179" s="97"/>
      <c r="O179" s="97"/>
      <c r="P179" s="102"/>
      <c r="Q179" s="97"/>
      <c r="R179" s="97"/>
      <c r="S179" s="97"/>
      <c r="T179" s="97"/>
      <c r="U179" s="97" t="s">
        <v>102</v>
      </c>
      <c r="V179" s="103"/>
      <c r="W179" s="97"/>
      <c r="X179" s="97"/>
      <c r="Y179" s="97" t="s">
        <v>349</v>
      </c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</row>
    <row r="180" spans="1:36" s="152" customFormat="1" x14ac:dyDescent="0.25">
      <c r="A180" s="97">
        <v>20240913</v>
      </c>
      <c r="B180" s="98">
        <v>512</v>
      </c>
      <c r="C180" s="99">
        <v>5</v>
      </c>
      <c r="D180" s="100">
        <v>14</v>
      </c>
      <c r="E180" s="99">
        <v>2</v>
      </c>
      <c r="F180" s="97">
        <v>51.7</v>
      </c>
      <c r="G180" s="97">
        <v>68</v>
      </c>
      <c r="H180" s="97">
        <v>3.581</v>
      </c>
      <c r="I180" s="97">
        <v>167</v>
      </c>
      <c r="J180" s="97">
        <v>30.734999999999999</v>
      </c>
      <c r="K180" s="99"/>
      <c r="L180" s="101" t="s">
        <v>1</v>
      </c>
      <c r="M180" s="97" t="s">
        <v>191</v>
      </c>
      <c r="N180" s="97"/>
      <c r="O180" s="97"/>
      <c r="P180" s="102"/>
      <c r="Q180" s="97"/>
      <c r="R180" s="97"/>
      <c r="S180" s="97"/>
      <c r="T180" s="97"/>
      <c r="U180" s="97" t="s">
        <v>102</v>
      </c>
      <c r="V180" s="103"/>
      <c r="W180" s="97"/>
      <c r="X180" s="97"/>
      <c r="Y180" s="97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</row>
    <row r="181" spans="1:36" x14ac:dyDescent="0.25">
      <c r="A181" s="88">
        <v>20240913</v>
      </c>
      <c r="B181" s="89">
        <v>624</v>
      </c>
      <c r="C181" s="90">
        <v>6</v>
      </c>
      <c r="D181" s="91">
        <v>52</v>
      </c>
      <c r="E181" s="90">
        <v>1</v>
      </c>
      <c r="F181" s="88">
        <v>46.4</v>
      </c>
      <c r="G181" s="88">
        <v>68</v>
      </c>
      <c r="H181" s="88">
        <v>10.26</v>
      </c>
      <c r="I181" s="88">
        <v>167</v>
      </c>
      <c r="J181" s="88">
        <v>14.8</v>
      </c>
      <c r="K181" s="90"/>
      <c r="L181" s="92" t="s">
        <v>1</v>
      </c>
      <c r="M181" s="88" t="s">
        <v>192</v>
      </c>
      <c r="N181" s="88">
        <v>1</v>
      </c>
      <c r="O181" s="88"/>
      <c r="P181" s="93"/>
      <c r="Q181" s="88"/>
      <c r="R181" s="88"/>
      <c r="S181" s="88">
        <v>22</v>
      </c>
      <c r="T181" s="88">
        <v>11.3</v>
      </c>
      <c r="U181" s="88" t="s">
        <v>102</v>
      </c>
      <c r="V181" s="94">
        <v>0</v>
      </c>
      <c r="W181" s="88">
        <v>0</v>
      </c>
      <c r="X181" s="88">
        <v>2</v>
      </c>
      <c r="Y181" s="88"/>
      <c r="Z181"/>
      <c r="AA181"/>
      <c r="AB181"/>
      <c r="AC181"/>
      <c r="AD181"/>
      <c r="AE181"/>
      <c r="AF181"/>
      <c r="AG181"/>
      <c r="AH181"/>
      <c r="AI181"/>
      <c r="AJ181"/>
    </row>
    <row r="182" spans="1:36" x14ac:dyDescent="0.25">
      <c r="A182" s="81">
        <v>20240913</v>
      </c>
      <c r="B182" s="82">
        <v>631</v>
      </c>
      <c r="C182" s="83">
        <v>6</v>
      </c>
      <c r="D182" s="84">
        <v>52</v>
      </c>
      <c r="E182" s="83">
        <v>2</v>
      </c>
      <c r="F182" s="81">
        <v>46.3</v>
      </c>
      <c r="G182" s="81">
        <v>68</v>
      </c>
      <c r="H182" s="81">
        <v>10.25</v>
      </c>
      <c r="I182" s="81">
        <v>167</v>
      </c>
      <c r="J182" s="81">
        <v>14.91</v>
      </c>
      <c r="K182" s="83"/>
      <c r="L182" s="85" t="s">
        <v>1</v>
      </c>
      <c r="M182" s="81" t="s">
        <v>192</v>
      </c>
      <c r="N182" s="81">
        <v>1</v>
      </c>
      <c r="O182" s="81">
        <v>7</v>
      </c>
      <c r="P182" s="86">
        <v>269</v>
      </c>
      <c r="Q182" s="81"/>
      <c r="R182" s="81"/>
      <c r="S182" s="81">
        <v>19.3</v>
      </c>
      <c r="T182" s="81">
        <v>12.5</v>
      </c>
      <c r="U182" s="81" t="s">
        <v>102</v>
      </c>
      <c r="V182" s="87">
        <v>0</v>
      </c>
      <c r="W182" s="81">
        <v>0</v>
      </c>
      <c r="X182" s="81">
        <v>2</v>
      </c>
      <c r="Y182" s="81"/>
      <c r="Z182"/>
      <c r="AA182"/>
      <c r="AB182"/>
      <c r="AC182"/>
      <c r="AD182"/>
      <c r="AE182"/>
      <c r="AF182"/>
      <c r="AG182"/>
      <c r="AH182"/>
      <c r="AI182"/>
      <c r="AJ182"/>
    </row>
    <row r="183" spans="1:36" s="152" customFormat="1" x14ac:dyDescent="0.25">
      <c r="A183" s="97">
        <v>20240913</v>
      </c>
      <c r="B183" s="98">
        <v>632</v>
      </c>
      <c r="C183" s="99">
        <v>5</v>
      </c>
      <c r="D183" s="100">
        <v>15</v>
      </c>
      <c r="E183" s="99">
        <v>1</v>
      </c>
      <c r="F183" s="97">
        <v>46.3</v>
      </c>
      <c r="G183" s="97">
        <v>68</v>
      </c>
      <c r="H183" s="97">
        <v>10.247999999999999</v>
      </c>
      <c r="I183" s="97">
        <v>167</v>
      </c>
      <c r="J183" s="97">
        <v>14.933999999999999</v>
      </c>
      <c r="K183" s="99"/>
      <c r="L183" s="101" t="s">
        <v>1</v>
      </c>
      <c r="M183" s="97" t="s">
        <v>193</v>
      </c>
      <c r="N183" s="97"/>
      <c r="O183" s="97"/>
      <c r="P183" s="102"/>
      <c r="Q183" s="97"/>
      <c r="R183" s="97"/>
      <c r="S183" s="97"/>
      <c r="T183" s="97"/>
      <c r="U183" s="97" t="s">
        <v>102</v>
      </c>
      <c r="V183" s="103"/>
      <c r="W183" s="97"/>
      <c r="X183" s="97"/>
      <c r="Y183" s="97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</row>
    <row r="184" spans="1:36" s="152" customFormat="1" x14ac:dyDescent="0.25">
      <c r="A184" s="97">
        <v>20240913</v>
      </c>
      <c r="B184" s="98">
        <v>643</v>
      </c>
      <c r="C184" s="99">
        <v>5</v>
      </c>
      <c r="D184" s="100">
        <v>15</v>
      </c>
      <c r="E184" s="99">
        <v>2</v>
      </c>
      <c r="F184" s="97">
        <v>46.1</v>
      </c>
      <c r="G184" s="97">
        <v>68</v>
      </c>
      <c r="H184" s="97">
        <v>10.231999999999999</v>
      </c>
      <c r="I184" s="97">
        <v>167</v>
      </c>
      <c r="J184" s="97">
        <v>15.05</v>
      </c>
      <c r="K184" s="99"/>
      <c r="L184" s="101" t="s">
        <v>1</v>
      </c>
      <c r="M184" s="97" t="s">
        <v>193</v>
      </c>
      <c r="N184" s="97"/>
      <c r="O184" s="97"/>
      <c r="P184" s="102"/>
      <c r="Q184" s="97"/>
      <c r="R184" s="97"/>
      <c r="S184" s="97"/>
      <c r="T184" s="97"/>
      <c r="U184" s="97" t="s">
        <v>102</v>
      </c>
      <c r="V184" s="103"/>
      <c r="W184" s="97"/>
      <c r="X184" s="97"/>
      <c r="Y184" s="97" t="s">
        <v>350</v>
      </c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</row>
    <row r="185" spans="1:36" x14ac:dyDescent="0.25">
      <c r="A185" s="88">
        <v>20240913</v>
      </c>
      <c r="B185" s="89">
        <v>723</v>
      </c>
      <c r="C185" s="90">
        <v>6</v>
      </c>
      <c r="D185" s="91">
        <v>53</v>
      </c>
      <c r="E185" s="90">
        <v>1</v>
      </c>
      <c r="F185" s="88">
        <v>42.2</v>
      </c>
      <c r="G185" s="88">
        <v>68</v>
      </c>
      <c r="H185" s="88">
        <v>13.555</v>
      </c>
      <c r="I185" s="88">
        <v>167</v>
      </c>
      <c r="J185" s="88">
        <v>7.2590000000000003</v>
      </c>
      <c r="K185" s="90"/>
      <c r="L185" s="96" t="s">
        <v>1</v>
      </c>
      <c r="M185" s="88" t="s">
        <v>194</v>
      </c>
      <c r="N185" s="88">
        <v>1</v>
      </c>
      <c r="O185" s="88"/>
      <c r="P185" s="93"/>
      <c r="Q185" s="88"/>
      <c r="R185" s="88"/>
      <c r="S185" s="88">
        <v>17.5</v>
      </c>
      <c r="T185" s="88">
        <v>33</v>
      </c>
      <c r="U185" s="88" t="s">
        <v>102</v>
      </c>
      <c r="V185" s="94">
        <v>0</v>
      </c>
      <c r="W185" s="88">
        <v>0</v>
      </c>
      <c r="X185" s="88"/>
      <c r="Y185" s="88"/>
      <c r="Z185"/>
      <c r="AA185"/>
      <c r="AB185"/>
      <c r="AC185"/>
      <c r="AD185"/>
      <c r="AE185"/>
      <c r="AF185"/>
      <c r="AG185"/>
      <c r="AH185"/>
      <c r="AI185"/>
      <c r="AJ185"/>
    </row>
    <row r="186" spans="1:36" x14ac:dyDescent="0.25">
      <c r="A186" s="81">
        <v>20240913</v>
      </c>
      <c r="B186" s="82">
        <v>730</v>
      </c>
      <c r="C186" s="83">
        <v>6</v>
      </c>
      <c r="D186" s="84">
        <v>53</v>
      </c>
      <c r="E186" s="83">
        <v>2</v>
      </c>
      <c r="F186" s="81">
        <v>42.6</v>
      </c>
      <c r="G186" s="81">
        <v>68</v>
      </c>
      <c r="H186" s="81">
        <v>13.544</v>
      </c>
      <c r="I186" s="81">
        <v>167</v>
      </c>
      <c r="J186" s="81">
        <v>7.3920000000000003</v>
      </c>
      <c r="K186" s="83"/>
      <c r="L186" s="85" t="s">
        <v>1</v>
      </c>
      <c r="M186" s="81" t="s">
        <v>194</v>
      </c>
      <c r="N186" s="81">
        <v>1</v>
      </c>
      <c r="O186" s="81">
        <v>7</v>
      </c>
      <c r="P186" s="86">
        <v>276</v>
      </c>
      <c r="Q186" s="81"/>
      <c r="R186" s="81"/>
      <c r="S186" s="81">
        <v>19.8</v>
      </c>
      <c r="T186" s="81">
        <v>37.1</v>
      </c>
      <c r="U186" s="81" t="s">
        <v>102</v>
      </c>
      <c r="V186" s="87">
        <v>0</v>
      </c>
      <c r="W186" s="81">
        <v>0</v>
      </c>
      <c r="X186" s="81"/>
      <c r="Y186" s="81"/>
      <c r="Z186"/>
      <c r="AA186"/>
      <c r="AB186"/>
      <c r="AC186"/>
      <c r="AD186"/>
      <c r="AE186"/>
      <c r="AF186"/>
      <c r="AG186"/>
      <c r="AH186"/>
      <c r="AI186"/>
      <c r="AJ186"/>
    </row>
    <row r="187" spans="1:36" s="152" customFormat="1" x14ac:dyDescent="0.25">
      <c r="A187" s="97">
        <v>20240913</v>
      </c>
      <c r="B187" s="98">
        <v>733</v>
      </c>
      <c r="C187" s="99">
        <v>5</v>
      </c>
      <c r="D187" s="100">
        <v>16</v>
      </c>
      <c r="E187" s="99">
        <v>1</v>
      </c>
      <c r="F187" s="97">
        <v>42.7</v>
      </c>
      <c r="G187" s="97">
        <v>68</v>
      </c>
      <c r="H187" s="97">
        <v>13.537000000000001</v>
      </c>
      <c r="I187" s="97">
        <v>167</v>
      </c>
      <c r="J187" s="97">
        <v>7.4580000000000002</v>
      </c>
      <c r="K187" s="99"/>
      <c r="L187" s="101" t="s">
        <v>1</v>
      </c>
      <c r="M187" s="97" t="s">
        <v>195</v>
      </c>
      <c r="N187" s="97"/>
      <c r="O187" s="97"/>
      <c r="P187" s="102"/>
      <c r="Q187" s="97"/>
      <c r="R187" s="97"/>
      <c r="S187" s="97"/>
      <c r="T187" s="97"/>
      <c r="U187" s="97" t="s">
        <v>102</v>
      </c>
      <c r="V187" s="103"/>
      <c r="W187" s="97"/>
      <c r="X187" s="97"/>
      <c r="Y187" s="97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</row>
    <row r="188" spans="1:36" s="152" customFormat="1" x14ac:dyDescent="0.25">
      <c r="A188" s="97">
        <v>20240913</v>
      </c>
      <c r="B188" s="98">
        <v>744</v>
      </c>
      <c r="C188" s="99">
        <v>5</v>
      </c>
      <c r="D188" s="100">
        <v>16</v>
      </c>
      <c r="E188" s="99">
        <v>2</v>
      </c>
      <c r="F188" s="97">
        <v>42.5</v>
      </c>
      <c r="G188" s="97">
        <v>68</v>
      </c>
      <c r="H188" s="97">
        <v>13.52</v>
      </c>
      <c r="I188" s="97">
        <v>167</v>
      </c>
      <c r="J188" s="97">
        <v>7.73</v>
      </c>
      <c r="K188" s="99"/>
      <c r="L188" s="101" t="s">
        <v>1</v>
      </c>
      <c r="M188" s="97" t="s">
        <v>195</v>
      </c>
      <c r="N188" s="97"/>
      <c r="O188" s="97"/>
      <c r="P188" s="102"/>
      <c r="Q188" s="97"/>
      <c r="R188" s="97"/>
      <c r="S188" s="97"/>
      <c r="T188" s="97"/>
      <c r="U188" s="97" t="s">
        <v>102</v>
      </c>
      <c r="V188" s="103"/>
      <c r="W188" s="97"/>
      <c r="X188" s="97"/>
      <c r="Y188" s="97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</row>
    <row r="189" spans="1:36" x14ac:dyDescent="0.25">
      <c r="A189" s="88">
        <v>20240913</v>
      </c>
      <c r="B189" s="89">
        <v>821</v>
      </c>
      <c r="C189" s="90">
        <v>6</v>
      </c>
      <c r="D189" s="91">
        <v>54</v>
      </c>
      <c r="E189" s="90">
        <v>1</v>
      </c>
      <c r="F189" s="88">
        <v>35.799999999999997</v>
      </c>
      <c r="G189" s="88">
        <v>68</v>
      </c>
      <c r="H189" s="95">
        <v>16.818999999999999</v>
      </c>
      <c r="I189" s="88">
        <v>166</v>
      </c>
      <c r="J189" s="95">
        <v>59.826999999999998</v>
      </c>
      <c r="K189" s="90"/>
      <c r="L189" s="92" t="s">
        <v>1</v>
      </c>
      <c r="M189" s="88" t="s">
        <v>196</v>
      </c>
      <c r="N189" s="88">
        <v>1</v>
      </c>
      <c r="O189" s="88"/>
      <c r="P189" s="93"/>
      <c r="Q189" s="88"/>
      <c r="R189" s="88"/>
      <c r="S189" s="88">
        <v>7.9</v>
      </c>
      <c r="T189" s="88">
        <v>19</v>
      </c>
      <c r="U189" s="88" t="s">
        <v>102</v>
      </c>
      <c r="V189" s="94">
        <v>0</v>
      </c>
      <c r="W189" s="88">
        <v>0</v>
      </c>
      <c r="X189" s="88"/>
      <c r="Y189" s="88"/>
      <c r="Z189"/>
      <c r="AA189"/>
      <c r="AB189"/>
      <c r="AC189"/>
      <c r="AD189"/>
      <c r="AE189"/>
      <c r="AF189"/>
      <c r="AG189"/>
      <c r="AH189"/>
      <c r="AI189"/>
      <c r="AJ189"/>
    </row>
    <row r="190" spans="1:36" x14ac:dyDescent="0.25">
      <c r="A190" s="81">
        <v>20240913</v>
      </c>
      <c r="B190" s="82">
        <v>828</v>
      </c>
      <c r="C190" s="83">
        <v>6</v>
      </c>
      <c r="D190" s="84">
        <v>54</v>
      </c>
      <c r="E190" s="83">
        <v>2</v>
      </c>
      <c r="F190" s="81">
        <v>35.700000000000003</v>
      </c>
      <c r="G190" s="81">
        <v>68</v>
      </c>
      <c r="H190" s="81">
        <v>16.838000000000001</v>
      </c>
      <c r="I190" s="81">
        <v>167</v>
      </c>
      <c r="J190" s="81">
        <v>6.0999999999999999E-2</v>
      </c>
      <c r="K190" s="83"/>
      <c r="L190" s="85" t="s">
        <v>1</v>
      </c>
      <c r="M190" s="81" t="s">
        <v>196</v>
      </c>
      <c r="N190" s="81">
        <v>1</v>
      </c>
      <c r="O190" s="81">
        <v>7</v>
      </c>
      <c r="P190" s="86">
        <v>283</v>
      </c>
      <c r="Q190" s="81"/>
      <c r="R190" s="81"/>
      <c r="S190" s="81">
        <v>14.5</v>
      </c>
      <c r="T190" s="81">
        <v>54.7</v>
      </c>
      <c r="U190" s="81" t="s">
        <v>102</v>
      </c>
      <c r="V190" s="87">
        <v>0</v>
      </c>
      <c r="W190" s="81">
        <v>0</v>
      </c>
      <c r="X190" s="81"/>
      <c r="Y190" s="81"/>
      <c r="Z190"/>
      <c r="AA190"/>
      <c r="AB190"/>
      <c r="AC190"/>
      <c r="AD190"/>
      <c r="AE190"/>
      <c r="AF190"/>
      <c r="AG190"/>
      <c r="AH190"/>
      <c r="AI190"/>
      <c r="AJ190"/>
    </row>
    <row r="191" spans="1:36" s="152" customFormat="1" x14ac:dyDescent="0.25">
      <c r="A191" s="97">
        <v>20240913</v>
      </c>
      <c r="B191" s="98">
        <v>831</v>
      </c>
      <c r="C191" s="99">
        <v>5</v>
      </c>
      <c r="D191" s="100">
        <v>17</v>
      </c>
      <c r="E191" s="99">
        <v>1</v>
      </c>
      <c r="F191" s="97">
        <v>35.700000000000003</v>
      </c>
      <c r="G191" s="97">
        <v>68</v>
      </c>
      <c r="H191" s="97">
        <v>16.855</v>
      </c>
      <c r="I191" s="97">
        <v>167</v>
      </c>
      <c r="J191" s="97">
        <v>0.154</v>
      </c>
      <c r="K191" s="99"/>
      <c r="L191" s="101" t="s">
        <v>1</v>
      </c>
      <c r="M191" s="97" t="s">
        <v>197</v>
      </c>
      <c r="N191" s="97"/>
      <c r="O191" s="97"/>
      <c r="P191" s="102"/>
      <c r="Q191" s="97"/>
      <c r="R191" s="97"/>
      <c r="S191" s="97"/>
      <c r="T191" s="97"/>
      <c r="U191" s="97" t="s">
        <v>102</v>
      </c>
      <c r="V191" s="103"/>
      <c r="W191" s="97"/>
      <c r="X191" s="97"/>
      <c r="Y191" s="97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</row>
    <row r="192" spans="1:36" s="152" customFormat="1" x14ac:dyDescent="0.25">
      <c r="A192" s="97">
        <v>20240913</v>
      </c>
      <c r="B192" s="98">
        <v>839</v>
      </c>
      <c r="C192" s="99">
        <v>5</v>
      </c>
      <c r="D192" s="100">
        <v>17</v>
      </c>
      <c r="E192" s="99">
        <v>2</v>
      </c>
      <c r="F192" s="97">
        <v>35.700000000000003</v>
      </c>
      <c r="G192" s="97">
        <v>68</v>
      </c>
      <c r="H192" s="97">
        <v>16.913</v>
      </c>
      <c r="I192" s="97">
        <v>167</v>
      </c>
      <c r="J192" s="97">
        <v>0.21</v>
      </c>
      <c r="K192" s="99"/>
      <c r="L192" s="101" t="s">
        <v>1</v>
      </c>
      <c r="M192" s="97" t="s">
        <v>197</v>
      </c>
      <c r="N192" s="97"/>
      <c r="O192" s="97"/>
      <c r="P192" s="102"/>
      <c r="Q192" s="97"/>
      <c r="R192" s="97"/>
      <c r="S192" s="97"/>
      <c r="T192" s="97"/>
      <c r="U192" s="97" t="s">
        <v>102</v>
      </c>
      <c r="V192" s="103"/>
      <c r="W192" s="97"/>
      <c r="X192" s="97"/>
      <c r="Y192" s="97" t="s">
        <v>344</v>
      </c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</row>
    <row r="193" spans="1:36" x14ac:dyDescent="0.25">
      <c r="A193" s="88">
        <v>20240913</v>
      </c>
      <c r="B193" s="89">
        <v>902</v>
      </c>
      <c r="C193" s="90">
        <v>6</v>
      </c>
      <c r="D193" s="91">
        <v>55</v>
      </c>
      <c r="E193" s="90">
        <v>1</v>
      </c>
      <c r="F193" s="88">
        <v>32.200000000000003</v>
      </c>
      <c r="G193" s="88">
        <v>68</v>
      </c>
      <c r="H193" s="88">
        <v>18.352</v>
      </c>
      <c r="I193" s="88">
        <v>166</v>
      </c>
      <c r="J193" s="88">
        <v>56.048999999999999</v>
      </c>
      <c r="K193" s="90"/>
      <c r="L193" s="96" t="s">
        <v>1</v>
      </c>
      <c r="M193" s="88" t="s">
        <v>198</v>
      </c>
      <c r="N193" s="88">
        <v>1</v>
      </c>
      <c r="O193" s="88"/>
      <c r="P193" s="93"/>
      <c r="Q193" s="88"/>
      <c r="R193" s="88"/>
      <c r="S193" s="88">
        <v>12.4</v>
      </c>
      <c r="T193" s="88">
        <v>26.8</v>
      </c>
      <c r="U193" s="88" t="s">
        <v>102</v>
      </c>
      <c r="V193" s="94">
        <v>0</v>
      </c>
      <c r="W193" s="88">
        <v>0</v>
      </c>
      <c r="X193" s="88">
        <v>2</v>
      </c>
      <c r="Y193" s="88"/>
      <c r="Z193"/>
      <c r="AA193"/>
      <c r="AB193"/>
      <c r="AC193"/>
      <c r="AD193"/>
      <c r="AE193"/>
      <c r="AF193"/>
      <c r="AG193"/>
      <c r="AH193"/>
      <c r="AI193"/>
      <c r="AJ193"/>
    </row>
    <row r="194" spans="1:36" x14ac:dyDescent="0.25">
      <c r="A194" s="81">
        <v>20240913</v>
      </c>
      <c r="B194" s="82">
        <v>907</v>
      </c>
      <c r="C194" s="83">
        <v>6</v>
      </c>
      <c r="D194" s="84">
        <v>55</v>
      </c>
      <c r="E194" s="83">
        <v>2</v>
      </c>
      <c r="F194" s="81">
        <v>32.200000000000003</v>
      </c>
      <c r="G194" s="81">
        <v>68</v>
      </c>
      <c r="H194" s="81">
        <v>18.385999999999999</v>
      </c>
      <c r="I194" s="81">
        <v>166</v>
      </c>
      <c r="J194" s="81">
        <v>56.109000000000002</v>
      </c>
      <c r="K194" s="83"/>
      <c r="L194" s="85" t="s">
        <v>1</v>
      </c>
      <c r="M194" s="81" t="s">
        <v>198</v>
      </c>
      <c r="N194" s="81">
        <v>1</v>
      </c>
      <c r="O194" s="81">
        <v>5</v>
      </c>
      <c r="P194" s="86">
        <v>288</v>
      </c>
      <c r="Q194" s="81"/>
      <c r="R194" s="81"/>
      <c r="S194" s="81">
        <v>12.3</v>
      </c>
      <c r="T194" s="81">
        <v>10.3</v>
      </c>
      <c r="U194" s="81" t="s">
        <v>102</v>
      </c>
      <c r="V194" s="87">
        <v>0</v>
      </c>
      <c r="W194" s="81">
        <v>0</v>
      </c>
      <c r="X194" s="81">
        <v>2</v>
      </c>
      <c r="Y194" s="81"/>
      <c r="Z194"/>
      <c r="AA194"/>
      <c r="AB194"/>
      <c r="AC194"/>
      <c r="AD194"/>
      <c r="AE194"/>
      <c r="AF194"/>
      <c r="AG194"/>
      <c r="AH194"/>
      <c r="AI194"/>
      <c r="AJ194"/>
    </row>
    <row r="195" spans="1:36" s="152" customFormat="1" x14ac:dyDescent="0.25">
      <c r="A195" s="97">
        <v>20240913</v>
      </c>
      <c r="B195" s="98">
        <v>909</v>
      </c>
      <c r="C195" s="99">
        <v>5</v>
      </c>
      <c r="D195" s="100">
        <v>18</v>
      </c>
      <c r="E195" s="99">
        <v>1</v>
      </c>
      <c r="F195" s="97">
        <v>32.200000000000003</v>
      </c>
      <c r="G195" s="97">
        <v>68</v>
      </c>
      <c r="H195" s="97">
        <v>18.39</v>
      </c>
      <c r="I195" s="97">
        <v>166</v>
      </c>
      <c r="J195" s="97">
        <v>56.158999999999999</v>
      </c>
      <c r="K195" s="99"/>
      <c r="L195" s="101" t="s">
        <v>1</v>
      </c>
      <c r="M195" s="97" t="s">
        <v>199</v>
      </c>
      <c r="N195" s="97"/>
      <c r="O195" s="97"/>
      <c r="P195" s="102"/>
      <c r="Q195" s="97"/>
      <c r="R195" s="97"/>
      <c r="S195" s="97"/>
      <c r="T195" s="97"/>
      <c r="U195" s="97" t="s">
        <v>102</v>
      </c>
      <c r="V195" s="103"/>
      <c r="W195" s="97"/>
      <c r="X195" s="97"/>
      <c r="Y195" s="97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</row>
    <row r="196" spans="1:36" s="152" customFormat="1" x14ac:dyDescent="0.25">
      <c r="A196" s="97">
        <v>20240913</v>
      </c>
      <c r="B196" s="98">
        <v>918</v>
      </c>
      <c r="C196" s="99">
        <v>5</v>
      </c>
      <c r="D196" s="100">
        <v>18</v>
      </c>
      <c r="E196" s="99">
        <v>2</v>
      </c>
      <c r="F196" s="97">
        <v>32.200000000000003</v>
      </c>
      <c r="G196" s="97">
        <v>68</v>
      </c>
      <c r="H196" s="97">
        <v>18.442</v>
      </c>
      <c r="I196" s="97">
        <v>166</v>
      </c>
      <c r="J196" s="97">
        <v>56.286000000000001</v>
      </c>
      <c r="K196" s="99"/>
      <c r="L196" s="101" t="s">
        <v>1</v>
      </c>
      <c r="M196" s="97" t="s">
        <v>199</v>
      </c>
      <c r="N196" s="97"/>
      <c r="O196" s="97"/>
      <c r="P196" s="102"/>
      <c r="Q196" s="97"/>
      <c r="R196" s="97"/>
      <c r="S196" s="97"/>
      <c r="T196" s="97"/>
      <c r="U196" s="97" t="s">
        <v>102</v>
      </c>
      <c r="V196" s="103"/>
      <c r="W196" s="97"/>
      <c r="X196" s="97"/>
      <c r="Y196" s="97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</row>
    <row r="197" spans="1:36" x14ac:dyDescent="0.25">
      <c r="A197" s="88">
        <v>20240913</v>
      </c>
      <c r="B197" s="89">
        <v>1013</v>
      </c>
      <c r="C197" s="90">
        <v>11</v>
      </c>
      <c r="D197" s="91">
        <v>56</v>
      </c>
      <c r="E197" s="90">
        <v>1</v>
      </c>
      <c r="F197" s="88">
        <v>25.6</v>
      </c>
      <c r="G197" s="95">
        <v>68</v>
      </c>
      <c r="H197" s="95">
        <v>19.896999999999998</v>
      </c>
      <c r="I197" s="95">
        <v>166</v>
      </c>
      <c r="J197" s="95">
        <v>52.436999999999998</v>
      </c>
      <c r="K197" s="90"/>
      <c r="L197" s="92" t="s">
        <v>1</v>
      </c>
      <c r="M197" s="88" t="s">
        <v>200</v>
      </c>
      <c r="N197" s="88">
        <v>1</v>
      </c>
      <c r="O197" s="88"/>
      <c r="P197" s="93"/>
      <c r="Q197" s="88"/>
      <c r="R197" s="88"/>
      <c r="S197" s="88">
        <v>6.2</v>
      </c>
      <c r="T197" s="88">
        <v>112.5</v>
      </c>
      <c r="U197" s="88" t="s">
        <v>102</v>
      </c>
      <c r="V197" s="94">
        <v>0</v>
      </c>
      <c r="W197" s="88">
        <v>0</v>
      </c>
      <c r="X197" s="88">
        <v>2</v>
      </c>
      <c r="Y197" s="88"/>
      <c r="Z197"/>
      <c r="AA197"/>
      <c r="AB197"/>
      <c r="AC197"/>
      <c r="AD197"/>
      <c r="AE197"/>
      <c r="AF197"/>
      <c r="AG197"/>
      <c r="AH197"/>
      <c r="AI197"/>
      <c r="AJ197"/>
    </row>
    <row r="198" spans="1:36" x14ac:dyDescent="0.25">
      <c r="A198" s="81">
        <v>20240913</v>
      </c>
      <c r="B198" s="82">
        <v>1017</v>
      </c>
      <c r="C198" s="83">
        <v>11</v>
      </c>
      <c r="D198" s="84">
        <v>56</v>
      </c>
      <c r="E198" s="83">
        <v>2</v>
      </c>
      <c r="F198" s="81">
        <v>25.8</v>
      </c>
      <c r="G198" s="81">
        <v>68</v>
      </c>
      <c r="H198" s="81">
        <v>19.899000000000001</v>
      </c>
      <c r="I198" s="81">
        <v>166</v>
      </c>
      <c r="J198" s="81">
        <v>52.688000000000002</v>
      </c>
      <c r="K198" s="83"/>
      <c r="L198" s="85" t="s">
        <v>1</v>
      </c>
      <c r="M198" s="81" t="s">
        <v>200</v>
      </c>
      <c r="N198" s="81">
        <v>1</v>
      </c>
      <c r="O198" s="81">
        <v>4</v>
      </c>
      <c r="P198" s="86">
        <v>292</v>
      </c>
      <c r="Q198" s="81"/>
      <c r="R198" s="81"/>
      <c r="S198" s="81">
        <v>5.6</v>
      </c>
      <c r="T198" s="81">
        <v>123.4</v>
      </c>
      <c r="U198" s="81" t="s">
        <v>102</v>
      </c>
      <c r="V198" s="87">
        <v>0</v>
      </c>
      <c r="W198" s="81">
        <v>0</v>
      </c>
      <c r="X198" s="81">
        <v>2</v>
      </c>
      <c r="Y198" s="81"/>
      <c r="Z198"/>
      <c r="AA198"/>
      <c r="AB198"/>
      <c r="AC198"/>
      <c r="AD198"/>
      <c r="AE198"/>
      <c r="AF198"/>
      <c r="AG198"/>
      <c r="AH198"/>
      <c r="AI198"/>
      <c r="AJ198"/>
    </row>
    <row r="199" spans="1:36" s="152" customFormat="1" x14ac:dyDescent="0.25">
      <c r="A199" s="97">
        <v>20240913</v>
      </c>
      <c r="B199" s="98">
        <v>1017</v>
      </c>
      <c r="C199" s="99">
        <v>5</v>
      </c>
      <c r="D199" s="100">
        <v>19</v>
      </c>
      <c r="E199" s="99">
        <v>1</v>
      </c>
      <c r="F199" s="97">
        <v>25.8</v>
      </c>
      <c r="G199" s="97">
        <v>68</v>
      </c>
      <c r="H199" s="97">
        <v>19.899000000000001</v>
      </c>
      <c r="I199" s="97">
        <v>166</v>
      </c>
      <c r="J199" s="97">
        <v>52.688000000000002</v>
      </c>
      <c r="K199" s="99"/>
      <c r="L199" s="101" t="s">
        <v>1</v>
      </c>
      <c r="M199" s="97" t="s">
        <v>201</v>
      </c>
      <c r="N199" s="97"/>
      <c r="O199" s="97"/>
      <c r="P199" s="102"/>
      <c r="Q199" s="97"/>
      <c r="R199" s="97"/>
      <c r="S199" s="97"/>
      <c r="T199" s="97"/>
      <c r="U199" s="97" t="s">
        <v>102</v>
      </c>
      <c r="V199" s="103"/>
      <c r="W199" s="97"/>
      <c r="X199" s="97"/>
      <c r="Y199" s="97" t="s">
        <v>349</v>
      </c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</row>
    <row r="200" spans="1:36" s="177" customFormat="1" x14ac:dyDescent="0.25">
      <c r="A200" s="119">
        <v>20240913</v>
      </c>
      <c r="B200" s="120">
        <v>1029</v>
      </c>
      <c r="C200" s="121">
        <v>5</v>
      </c>
      <c r="D200" s="122">
        <v>19</v>
      </c>
      <c r="E200" s="121">
        <v>2</v>
      </c>
      <c r="F200" s="119">
        <v>26.6</v>
      </c>
      <c r="G200" s="119">
        <v>68</v>
      </c>
      <c r="H200" s="119">
        <v>19.907</v>
      </c>
      <c r="I200" s="119">
        <v>166</v>
      </c>
      <c r="J200" s="119">
        <v>53.091999999999999</v>
      </c>
      <c r="K200" s="121"/>
      <c r="L200" s="123" t="s">
        <v>1</v>
      </c>
      <c r="M200" s="119" t="s">
        <v>201</v>
      </c>
      <c r="N200" s="119"/>
      <c r="O200" s="119"/>
      <c r="P200" s="124"/>
      <c r="Q200" s="119"/>
      <c r="R200" s="119"/>
      <c r="S200" s="119"/>
      <c r="T200" s="119"/>
      <c r="U200" s="119" t="s">
        <v>102</v>
      </c>
      <c r="V200" s="125"/>
      <c r="W200" s="119"/>
      <c r="X200" s="119"/>
      <c r="Y200" s="119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</row>
    <row r="201" spans="1:36" x14ac:dyDescent="0.25">
      <c r="A201" s="111">
        <v>20240914</v>
      </c>
      <c r="B201" s="112">
        <v>552</v>
      </c>
      <c r="C201" s="113">
        <v>1</v>
      </c>
      <c r="D201" s="114">
        <v>57</v>
      </c>
      <c r="E201" s="113">
        <v>1</v>
      </c>
      <c r="F201" s="111">
        <v>45.4</v>
      </c>
      <c r="G201" s="111">
        <v>65</v>
      </c>
      <c r="H201" s="111">
        <v>48.305999999999997</v>
      </c>
      <c r="I201" s="111">
        <v>168</v>
      </c>
      <c r="J201" s="111">
        <v>56.011000000000003</v>
      </c>
      <c r="K201" s="113"/>
      <c r="L201" s="115" t="s">
        <v>1</v>
      </c>
      <c r="M201" s="111" t="s">
        <v>64</v>
      </c>
      <c r="N201" s="111">
        <v>2</v>
      </c>
      <c r="O201" s="111"/>
      <c r="P201" s="116"/>
      <c r="Q201" s="111"/>
      <c r="R201" s="111"/>
      <c r="S201" s="111">
        <v>17.899999999999999</v>
      </c>
      <c r="T201" s="111">
        <v>125.7</v>
      </c>
      <c r="U201" s="111" t="s">
        <v>102</v>
      </c>
      <c r="V201" s="126">
        <v>0</v>
      </c>
      <c r="W201" s="111">
        <v>0</v>
      </c>
      <c r="X201" s="111">
        <v>6</v>
      </c>
      <c r="Y201" s="111"/>
      <c r="Z201"/>
      <c r="AA201"/>
      <c r="AB201"/>
      <c r="AC201"/>
      <c r="AD201"/>
      <c r="AE201"/>
      <c r="AF201"/>
      <c r="AG201"/>
      <c r="AH201"/>
      <c r="AI201"/>
      <c r="AJ201"/>
    </row>
    <row r="202" spans="1:36" x14ac:dyDescent="0.25">
      <c r="A202" s="81">
        <v>20240914</v>
      </c>
      <c r="B202" s="82">
        <v>557</v>
      </c>
      <c r="C202" s="83">
        <v>1</v>
      </c>
      <c r="D202" s="84">
        <v>57</v>
      </c>
      <c r="E202" s="83">
        <v>2</v>
      </c>
      <c r="F202" s="81">
        <v>45.9</v>
      </c>
      <c r="G202" s="81">
        <v>65</v>
      </c>
      <c r="H202" s="81">
        <v>48.417000000000002</v>
      </c>
      <c r="I202" s="81">
        <v>168</v>
      </c>
      <c r="J202" s="81">
        <v>55.847999999999999</v>
      </c>
      <c r="K202" s="83"/>
      <c r="L202" s="85" t="s">
        <v>1</v>
      </c>
      <c r="M202" s="81" t="s">
        <v>64</v>
      </c>
      <c r="N202" s="81">
        <v>2</v>
      </c>
      <c r="O202" s="81">
        <v>5</v>
      </c>
      <c r="P202" s="86">
        <v>5</v>
      </c>
      <c r="Q202" s="81"/>
      <c r="R202" s="81"/>
      <c r="S202" s="81">
        <v>24</v>
      </c>
      <c r="T202" s="81">
        <v>62.4</v>
      </c>
      <c r="U202" s="81" t="s">
        <v>102</v>
      </c>
      <c r="V202" s="87">
        <v>0</v>
      </c>
      <c r="W202" s="81">
        <v>0</v>
      </c>
      <c r="X202" s="81">
        <v>6</v>
      </c>
      <c r="Y202" s="81"/>
      <c r="Z202"/>
      <c r="AA202"/>
      <c r="AB202"/>
      <c r="AC202"/>
      <c r="AD202"/>
      <c r="AE202"/>
      <c r="AF202"/>
      <c r="AG202"/>
      <c r="AH202"/>
      <c r="AI202"/>
      <c r="AJ202"/>
    </row>
    <row r="203" spans="1:36" x14ac:dyDescent="0.25">
      <c r="A203" s="88">
        <v>20240914</v>
      </c>
      <c r="B203" s="89">
        <v>609</v>
      </c>
      <c r="C203" s="90">
        <v>11</v>
      </c>
      <c r="D203" s="91">
        <v>58</v>
      </c>
      <c r="E203" s="90">
        <v>1</v>
      </c>
      <c r="F203" s="88">
        <v>45.9</v>
      </c>
      <c r="G203" s="88">
        <v>65</v>
      </c>
      <c r="H203" s="88">
        <v>47.771999999999998</v>
      </c>
      <c r="I203" s="88">
        <v>168</v>
      </c>
      <c r="J203" s="88">
        <v>53.881999999999998</v>
      </c>
      <c r="K203" s="90"/>
      <c r="L203" s="96" t="s">
        <v>1</v>
      </c>
      <c r="M203" s="88" t="s">
        <v>55</v>
      </c>
      <c r="N203" s="88">
        <v>2</v>
      </c>
      <c r="O203" s="88"/>
      <c r="P203" s="93"/>
      <c r="Q203" s="88"/>
      <c r="R203" s="88"/>
      <c r="S203" s="88">
        <v>22</v>
      </c>
      <c r="T203" s="88">
        <v>99.3</v>
      </c>
      <c r="U203" s="88" t="s">
        <v>102</v>
      </c>
      <c r="V203" s="94">
        <v>0</v>
      </c>
      <c r="W203" s="88">
        <v>0</v>
      </c>
      <c r="X203" s="88">
        <v>4</v>
      </c>
      <c r="Y203" s="88"/>
      <c r="Z203"/>
      <c r="AA203"/>
      <c r="AB203"/>
      <c r="AC203"/>
      <c r="AD203"/>
      <c r="AE203"/>
      <c r="AF203"/>
      <c r="AG203"/>
      <c r="AH203"/>
      <c r="AI203"/>
      <c r="AJ203"/>
    </row>
    <row r="204" spans="1:36" x14ac:dyDescent="0.25">
      <c r="A204" s="81">
        <v>20240914</v>
      </c>
      <c r="B204" s="82">
        <v>616</v>
      </c>
      <c r="C204" s="83">
        <v>11</v>
      </c>
      <c r="D204" s="84">
        <v>58</v>
      </c>
      <c r="E204" s="83">
        <v>2</v>
      </c>
      <c r="F204" s="81">
        <v>46.3</v>
      </c>
      <c r="G204" s="81">
        <v>65</v>
      </c>
      <c r="H204" s="81">
        <v>47.802999999999997</v>
      </c>
      <c r="I204" s="81">
        <v>168</v>
      </c>
      <c r="J204" s="81">
        <v>53.91</v>
      </c>
      <c r="K204" s="83"/>
      <c r="L204" s="85" t="s">
        <v>1</v>
      </c>
      <c r="M204" s="81" t="s">
        <v>55</v>
      </c>
      <c r="N204" s="81">
        <v>2</v>
      </c>
      <c r="O204" s="81">
        <v>7</v>
      </c>
      <c r="P204" s="86">
        <v>12</v>
      </c>
      <c r="Q204" s="81"/>
      <c r="R204" s="81"/>
      <c r="S204" s="81">
        <v>21.3</v>
      </c>
      <c r="T204" s="81">
        <v>91.6</v>
      </c>
      <c r="U204" s="81" t="s">
        <v>102</v>
      </c>
      <c r="V204" s="87">
        <v>0</v>
      </c>
      <c r="W204" s="81">
        <v>0</v>
      </c>
      <c r="X204" s="81">
        <v>4</v>
      </c>
      <c r="Y204" s="81"/>
      <c r="Z204"/>
      <c r="AA204"/>
      <c r="AB204"/>
      <c r="AC204"/>
      <c r="AD204"/>
      <c r="AE204"/>
      <c r="AF204"/>
      <c r="AG204"/>
      <c r="AH204"/>
      <c r="AI204"/>
      <c r="AJ204"/>
    </row>
    <row r="205" spans="1:36" s="152" customFormat="1" x14ac:dyDescent="0.25">
      <c r="A205" s="97">
        <v>20240914</v>
      </c>
      <c r="B205" s="98">
        <v>622</v>
      </c>
      <c r="C205" s="99">
        <v>5</v>
      </c>
      <c r="D205" s="100">
        <v>20</v>
      </c>
      <c r="E205" s="99">
        <v>1</v>
      </c>
      <c r="F205" s="97">
        <v>46.1</v>
      </c>
      <c r="G205" s="97">
        <v>65</v>
      </c>
      <c r="H205" s="97">
        <v>47.796999999999997</v>
      </c>
      <c r="I205" s="97">
        <v>168</v>
      </c>
      <c r="J205" s="97">
        <v>53.935000000000002</v>
      </c>
      <c r="K205" s="99"/>
      <c r="L205" s="101" t="s">
        <v>1</v>
      </c>
      <c r="M205" s="97" t="s">
        <v>202</v>
      </c>
      <c r="N205" s="97"/>
      <c r="O205" s="97"/>
      <c r="P205" s="102"/>
      <c r="Q205" s="97"/>
      <c r="R205" s="97"/>
      <c r="S205" s="97"/>
      <c r="T205" s="97"/>
      <c r="U205" s="97" t="s">
        <v>102</v>
      </c>
      <c r="V205" s="103"/>
      <c r="W205" s="97"/>
      <c r="X205" s="97"/>
      <c r="Y205" s="97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</row>
    <row r="206" spans="1:36" s="152" customFormat="1" x14ac:dyDescent="0.25">
      <c r="A206" s="97">
        <v>20240914</v>
      </c>
      <c r="B206" s="98">
        <v>633</v>
      </c>
      <c r="C206" s="99">
        <v>5</v>
      </c>
      <c r="D206" s="100">
        <v>20</v>
      </c>
      <c r="E206" s="99">
        <v>2</v>
      </c>
      <c r="F206" s="97">
        <v>46</v>
      </c>
      <c r="G206" s="97">
        <v>65</v>
      </c>
      <c r="H206" s="97">
        <v>47.79</v>
      </c>
      <c r="I206" s="97">
        <v>168</v>
      </c>
      <c r="J206" s="97">
        <v>53.93</v>
      </c>
      <c r="K206" s="99"/>
      <c r="L206" s="101" t="s">
        <v>1</v>
      </c>
      <c r="M206" s="97" t="s">
        <v>202</v>
      </c>
      <c r="N206" s="97"/>
      <c r="O206" s="97"/>
      <c r="P206" s="102"/>
      <c r="Q206" s="97"/>
      <c r="R206" s="97"/>
      <c r="S206" s="97"/>
      <c r="T206" s="97"/>
      <c r="U206" s="97" t="s">
        <v>102</v>
      </c>
      <c r="V206" s="103"/>
      <c r="W206" s="97"/>
      <c r="X206" s="97"/>
      <c r="Y206" s="97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</row>
    <row r="207" spans="1:36" x14ac:dyDescent="0.25">
      <c r="A207" s="88">
        <v>20240914</v>
      </c>
      <c r="B207" s="89">
        <v>643</v>
      </c>
      <c r="C207" s="90">
        <v>1</v>
      </c>
      <c r="D207" s="91">
        <v>59</v>
      </c>
      <c r="E207" s="90">
        <v>1</v>
      </c>
      <c r="F207" s="88">
        <v>43.2</v>
      </c>
      <c r="G207" s="95">
        <v>65</v>
      </c>
      <c r="H207" s="95">
        <v>47.234999999999999</v>
      </c>
      <c r="I207" s="95">
        <v>168</v>
      </c>
      <c r="J207" s="95">
        <v>51.557000000000002</v>
      </c>
      <c r="K207" s="90"/>
      <c r="L207" s="96" t="s">
        <v>1</v>
      </c>
      <c r="M207" s="88" t="s">
        <v>54</v>
      </c>
      <c r="N207" s="88">
        <v>2</v>
      </c>
      <c r="O207" s="88"/>
      <c r="P207" s="93"/>
      <c r="Q207" s="88"/>
      <c r="R207" s="88"/>
      <c r="S207" s="88">
        <v>23.9</v>
      </c>
      <c r="T207" s="88">
        <v>78.7</v>
      </c>
      <c r="U207" s="88" t="s">
        <v>102</v>
      </c>
      <c r="V207" s="94">
        <v>0</v>
      </c>
      <c r="W207" s="88">
        <v>0</v>
      </c>
      <c r="X207" s="88">
        <v>4</v>
      </c>
      <c r="Y207" s="88"/>
      <c r="Z207"/>
      <c r="AA207"/>
      <c r="AB207"/>
      <c r="AC207"/>
      <c r="AD207"/>
      <c r="AE207"/>
      <c r="AF207"/>
      <c r="AG207"/>
      <c r="AH207"/>
      <c r="AI207"/>
      <c r="AJ207"/>
    </row>
    <row r="208" spans="1:36" x14ac:dyDescent="0.25">
      <c r="A208" s="81">
        <v>20240914</v>
      </c>
      <c r="B208" s="82">
        <v>648</v>
      </c>
      <c r="C208" s="83">
        <v>1</v>
      </c>
      <c r="D208" s="84">
        <v>59</v>
      </c>
      <c r="E208" s="83">
        <v>2</v>
      </c>
      <c r="F208" s="81">
        <v>43</v>
      </c>
      <c r="G208" s="81">
        <v>65</v>
      </c>
      <c r="H208" s="81">
        <v>47.243000000000002</v>
      </c>
      <c r="I208" s="81">
        <v>168</v>
      </c>
      <c r="J208" s="81">
        <v>51.622999999999998</v>
      </c>
      <c r="K208" s="83"/>
      <c r="L208" s="85" t="s">
        <v>1</v>
      </c>
      <c r="M208" s="81" t="s">
        <v>54</v>
      </c>
      <c r="N208" s="81">
        <v>2</v>
      </c>
      <c r="O208" s="81">
        <v>5</v>
      </c>
      <c r="P208" s="86">
        <v>17</v>
      </c>
      <c r="Q208" s="81"/>
      <c r="R208" s="81"/>
      <c r="S208" s="81">
        <v>22.3</v>
      </c>
      <c r="T208" s="81">
        <v>116.8</v>
      </c>
      <c r="U208" s="81" t="s">
        <v>102</v>
      </c>
      <c r="V208" s="87">
        <v>0</v>
      </c>
      <c r="W208" s="81">
        <v>0</v>
      </c>
      <c r="X208" s="81">
        <v>4</v>
      </c>
      <c r="Y208" s="81"/>
      <c r="Z208"/>
      <c r="AA208"/>
      <c r="AB208"/>
      <c r="AC208"/>
      <c r="AD208"/>
      <c r="AE208"/>
      <c r="AF208"/>
      <c r="AG208"/>
      <c r="AH208"/>
      <c r="AI208"/>
      <c r="AJ208"/>
    </row>
    <row r="209" spans="1:36" x14ac:dyDescent="0.25">
      <c r="A209" s="88">
        <v>20240914</v>
      </c>
      <c r="B209" s="89">
        <v>659</v>
      </c>
      <c r="C209" s="90">
        <v>1</v>
      </c>
      <c r="D209" s="91">
        <v>60</v>
      </c>
      <c r="E209" s="90">
        <v>1</v>
      </c>
      <c r="F209" s="88">
        <v>47.8</v>
      </c>
      <c r="G209" s="95">
        <v>65</v>
      </c>
      <c r="H209" s="95">
        <v>46.832000000000001</v>
      </c>
      <c r="I209" s="95">
        <v>168</v>
      </c>
      <c r="J209" s="95">
        <v>49.667999999999999</v>
      </c>
      <c r="K209" s="90"/>
      <c r="L209" s="92" t="s">
        <v>1</v>
      </c>
      <c r="M209" s="88" t="s">
        <v>203</v>
      </c>
      <c r="N209" s="88">
        <v>2</v>
      </c>
      <c r="O209" s="88"/>
      <c r="P209" s="93"/>
      <c r="Q209" s="88"/>
      <c r="R209" s="88"/>
      <c r="S209" s="88">
        <v>11.8</v>
      </c>
      <c r="T209" s="88">
        <v>53.9</v>
      </c>
      <c r="U209" s="88" t="s">
        <v>102</v>
      </c>
      <c r="V209" s="94">
        <v>0</v>
      </c>
      <c r="W209" s="88">
        <v>0</v>
      </c>
      <c r="X209" s="88">
        <v>4</v>
      </c>
      <c r="Y209" s="88"/>
      <c r="Z209"/>
      <c r="AA209"/>
      <c r="AB209"/>
      <c r="AC209"/>
      <c r="AD209"/>
      <c r="AE209"/>
      <c r="AF209"/>
      <c r="AG209"/>
      <c r="AH209"/>
      <c r="AI209"/>
      <c r="AJ209"/>
    </row>
    <row r="210" spans="1:36" x14ac:dyDescent="0.25">
      <c r="A210" s="81">
        <v>20240914</v>
      </c>
      <c r="B210" s="82">
        <v>703</v>
      </c>
      <c r="C210" s="83">
        <v>1</v>
      </c>
      <c r="D210" s="84">
        <v>60</v>
      </c>
      <c r="E210" s="83">
        <v>2</v>
      </c>
      <c r="F210" s="81">
        <v>47.5</v>
      </c>
      <c r="G210" s="81">
        <v>65</v>
      </c>
      <c r="H210" s="81">
        <v>46.862000000000002</v>
      </c>
      <c r="I210" s="81">
        <v>168</v>
      </c>
      <c r="J210" s="81">
        <v>49.728000000000002</v>
      </c>
      <c r="K210" s="83"/>
      <c r="L210" s="85" t="s">
        <v>1</v>
      </c>
      <c r="M210" s="81" t="s">
        <v>203</v>
      </c>
      <c r="N210" s="81">
        <v>2</v>
      </c>
      <c r="O210" s="81">
        <v>4</v>
      </c>
      <c r="P210" s="86">
        <v>21</v>
      </c>
      <c r="Q210" s="81"/>
      <c r="R210" s="81"/>
      <c r="S210" s="81">
        <v>6.2</v>
      </c>
      <c r="T210" s="81">
        <v>45.2</v>
      </c>
      <c r="U210" s="81" t="s">
        <v>102</v>
      </c>
      <c r="V210" s="87">
        <v>0</v>
      </c>
      <c r="W210" s="81">
        <v>0</v>
      </c>
      <c r="X210" s="81">
        <v>4</v>
      </c>
      <c r="Y210" s="81"/>
      <c r="Z210"/>
      <c r="AA210"/>
      <c r="AB210"/>
      <c r="AC210"/>
      <c r="AD210"/>
      <c r="AE210"/>
      <c r="AF210"/>
      <c r="AG210"/>
      <c r="AH210"/>
      <c r="AI210"/>
      <c r="AJ210"/>
    </row>
    <row r="211" spans="1:36" x14ac:dyDescent="0.25">
      <c r="A211" s="88">
        <v>20240914</v>
      </c>
      <c r="B211" s="89">
        <v>716</v>
      </c>
      <c r="C211" s="90">
        <v>6</v>
      </c>
      <c r="D211" s="91">
        <v>61</v>
      </c>
      <c r="E211" s="90">
        <v>1</v>
      </c>
      <c r="F211" s="88">
        <v>50.2</v>
      </c>
      <c r="G211" s="95">
        <v>65</v>
      </c>
      <c r="H211" s="95">
        <v>46.365000000000002</v>
      </c>
      <c r="I211" s="95">
        <v>168</v>
      </c>
      <c r="J211" s="95">
        <v>47.573999999999998</v>
      </c>
      <c r="K211" s="90"/>
      <c r="L211" s="92" t="s">
        <v>1</v>
      </c>
      <c r="M211" s="88" t="s">
        <v>204</v>
      </c>
      <c r="N211" s="88">
        <v>2</v>
      </c>
      <c r="O211" s="88"/>
      <c r="P211" s="93"/>
      <c r="Q211" s="88"/>
      <c r="R211" s="88"/>
      <c r="S211" s="88">
        <v>9.6999999999999993</v>
      </c>
      <c r="T211" s="88">
        <v>50.9</v>
      </c>
      <c r="U211" s="88" t="s">
        <v>102</v>
      </c>
      <c r="V211" s="94">
        <v>0</v>
      </c>
      <c r="W211" s="88">
        <v>0</v>
      </c>
      <c r="X211" s="88">
        <v>4</v>
      </c>
      <c r="Y211" s="88"/>
      <c r="Z211"/>
      <c r="AA211"/>
      <c r="AB211"/>
      <c r="AC211"/>
      <c r="AD211"/>
      <c r="AE211"/>
      <c r="AF211"/>
      <c r="AG211"/>
      <c r="AH211"/>
      <c r="AI211"/>
      <c r="AJ211"/>
    </row>
    <row r="212" spans="1:36" x14ac:dyDescent="0.25">
      <c r="A212" s="81">
        <v>20240914</v>
      </c>
      <c r="B212" s="82">
        <v>723</v>
      </c>
      <c r="C212" s="83">
        <v>6</v>
      </c>
      <c r="D212" s="84">
        <v>61</v>
      </c>
      <c r="E212" s="83">
        <v>2</v>
      </c>
      <c r="F212" s="81">
        <v>50.3</v>
      </c>
      <c r="G212" s="81">
        <v>65</v>
      </c>
      <c r="H212" s="81">
        <v>46.543999999999997</v>
      </c>
      <c r="I212" s="81">
        <v>168</v>
      </c>
      <c r="J212" s="81">
        <v>47.537999999999997</v>
      </c>
      <c r="K212" s="83"/>
      <c r="L212" s="85" t="s">
        <v>1</v>
      </c>
      <c r="M212" s="81" t="s">
        <v>204</v>
      </c>
      <c r="N212" s="81">
        <v>2</v>
      </c>
      <c r="O212" s="81">
        <v>7</v>
      </c>
      <c r="P212" s="86">
        <v>28</v>
      </c>
      <c r="Q212" s="81"/>
      <c r="R212" s="81"/>
      <c r="S212" s="81">
        <v>7.2</v>
      </c>
      <c r="T212" s="81">
        <v>57.2</v>
      </c>
      <c r="U212" s="81" t="s">
        <v>102</v>
      </c>
      <c r="V212" s="87">
        <v>0</v>
      </c>
      <c r="W212" s="81">
        <v>0</v>
      </c>
      <c r="X212" s="81">
        <v>4</v>
      </c>
      <c r="Y212" s="81"/>
      <c r="Z212"/>
      <c r="AA212"/>
      <c r="AB212"/>
      <c r="AC212"/>
      <c r="AD212"/>
      <c r="AE212"/>
      <c r="AF212"/>
      <c r="AG212"/>
      <c r="AH212"/>
      <c r="AI212"/>
      <c r="AJ212"/>
    </row>
    <row r="213" spans="1:36" s="152" customFormat="1" x14ac:dyDescent="0.25">
      <c r="A213" s="97">
        <v>20240914</v>
      </c>
      <c r="B213" s="98">
        <v>725</v>
      </c>
      <c r="C213" s="99">
        <v>5</v>
      </c>
      <c r="D213" s="100">
        <v>21</v>
      </c>
      <c r="E213" s="99">
        <v>1</v>
      </c>
      <c r="F213" s="97">
        <v>50.2</v>
      </c>
      <c r="G213" s="97">
        <v>65</v>
      </c>
      <c r="H213" s="97">
        <v>46.616</v>
      </c>
      <c r="I213" s="97">
        <v>168</v>
      </c>
      <c r="J213" s="97">
        <v>47.49</v>
      </c>
      <c r="K213" s="99"/>
      <c r="L213" s="101" t="s">
        <v>1</v>
      </c>
      <c r="M213" s="97" t="s">
        <v>206</v>
      </c>
      <c r="N213" s="97"/>
      <c r="O213" s="97"/>
      <c r="P213" s="102"/>
      <c r="Q213" s="97"/>
      <c r="R213" s="97"/>
      <c r="S213" s="97"/>
      <c r="T213" s="97"/>
      <c r="U213" s="97" t="s">
        <v>102</v>
      </c>
      <c r="V213" s="103"/>
      <c r="W213" s="97"/>
      <c r="X213" s="97"/>
      <c r="Y213" s="97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</row>
    <row r="214" spans="1:36" s="152" customFormat="1" x14ac:dyDescent="0.25">
      <c r="A214" s="97">
        <v>20240914</v>
      </c>
      <c r="B214" s="98">
        <v>731</v>
      </c>
      <c r="C214" s="99">
        <v>5</v>
      </c>
      <c r="D214" s="100">
        <v>21</v>
      </c>
      <c r="E214" s="99">
        <v>2</v>
      </c>
      <c r="F214" s="97">
        <v>50.1</v>
      </c>
      <c r="G214" s="97">
        <v>65</v>
      </c>
      <c r="H214" s="97">
        <v>46.795000000000002</v>
      </c>
      <c r="I214" s="97">
        <v>168</v>
      </c>
      <c r="J214" s="97">
        <v>47.423999999999999</v>
      </c>
      <c r="K214" s="99"/>
      <c r="L214" s="101" t="s">
        <v>1</v>
      </c>
      <c r="M214" s="97" t="s">
        <v>206</v>
      </c>
      <c r="N214" s="97"/>
      <c r="O214" s="97"/>
      <c r="P214" s="102"/>
      <c r="Q214" s="97"/>
      <c r="R214" s="97"/>
      <c r="S214" s="97"/>
      <c r="T214" s="97"/>
      <c r="U214" s="97" t="s">
        <v>102</v>
      </c>
      <c r="V214" s="103"/>
      <c r="W214" s="97"/>
      <c r="X214" s="97"/>
      <c r="Y214" s="97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</row>
    <row r="215" spans="1:36" x14ac:dyDescent="0.25">
      <c r="A215" s="88">
        <v>20240914</v>
      </c>
      <c r="B215" s="89">
        <v>746</v>
      </c>
      <c r="C215" s="90">
        <v>14</v>
      </c>
      <c r="D215" s="91">
        <v>62</v>
      </c>
      <c r="E215" s="90">
        <v>1</v>
      </c>
      <c r="F215" s="88">
        <v>51</v>
      </c>
      <c r="G215" s="95">
        <v>65</v>
      </c>
      <c r="H215" s="95">
        <v>45.88</v>
      </c>
      <c r="I215" s="95">
        <v>168</v>
      </c>
      <c r="J215" s="95">
        <v>45.54</v>
      </c>
      <c r="K215" s="90"/>
      <c r="L215" s="92" t="s">
        <v>1</v>
      </c>
      <c r="M215" s="88" t="s">
        <v>205</v>
      </c>
      <c r="N215" s="88">
        <v>2</v>
      </c>
      <c r="O215" s="88"/>
      <c r="P215" s="93"/>
      <c r="Q215" s="88"/>
      <c r="R215" s="88"/>
      <c r="S215" s="88">
        <v>12.6</v>
      </c>
      <c r="T215" s="88">
        <v>52.1</v>
      </c>
      <c r="U215" s="88" t="s">
        <v>102</v>
      </c>
      <c r="V215" s="94">
        <v>0</v>
      </c>
      <c r="W215" s="88">
        <v>0</v>
      </c>
      <c r="X215" s="88">
        <v>4</v>
      </c>
      <c r="Y215" s="88" t="s">
        <v>210</v>
      </c>
      <c r="Z215"/>
      <c r="AA215"/>
      <c r="AB215"/>
      <c r="AC215"/>
      <c r="AD215"/>
      <c r="AE215"/>
      <c r="AF215"/>
      <c r="AG215"/>
      <c r="AH215"/>
      <c r="AI215"/>
      <c r="AJ215"/>
    </row>
    <row r="216" spans="1:36" x14ac:dyDescent="0.25">
      <c r="A216" s="81">
        <v>20240914</v>
      </c>
      <c r="B216" s="82">
        <v>753</v>
      </c>
      <c r="C216" s="83">
        <v>14</v>
      </c>
      <c r="D216" s="84">
        <v>62</v>
      </c>
      <c r="E216" s="83">
        <v>2</v>
      </c>
      <c r="F216" s="81">
        <v>51.1</v>
      </c>
      <c r="G216" s="81">
        <v>65</v>
      </c>
      <c r="H216" s="81">
        <v>46.027999999999999</v>
      </c>
      <c r="I216" s="81">
        <v>168</v>
      </c>
      <c r="J216" s="81">
        <v>45.524000000000001</v>
      </c>
      <c r="K216" s="83"/>
      <c r="L216" s="85" t="s">
        <v>1</v>
      </c>
      <c r="M216" s="81" t="s">
        <v>205</v>
      </c>
      <c r="N216" s="81">
        <v>2</v>
      </c>
      <c r="O216" s="81">
        <v>7</v>
      </c>
      <c r="P216" s="86">
        <v>35</v>
      </c>
      <c r="Q216" s="81"/>
      <c r="R216" s="81"/>
      <c r="S216" s="81">
        <v>12.4</v>
      </c>
      <c r="T216" s="81">
        <v>43.2</v>
      </c>
      <c r="U216" s="81" t="s">
        <v>102</v>
      </c>
      <c r="V216" s="87">
        <v>0</v>
      </c>
      <c r="W216" s="81">
        <v>0</v>
      </c>
      <c r="X216" s="81">
        <v>4</v>
      </c>
      <c r="Y216" s="81"/>
      <c r="Z216"/>
      <c r="AA216"/>
      <c r="AB216"/>
      <c r="AC216"/>
      <c r="AD216"/>
      <c r="AE216"/>
      <c r="AF216"/>
      <c r="AG216"/>
      <c r="AH216"/>
      <c r="AI216"/>
      <c r="AJ216"/>
    </row>
    <row r="217" spans="1:36" x14ac:dyDescent="0.25">
      <c r="A217" s="88">
        <v>20240914</v>
      </c>
      <c r="B217" s="89">
        <v>806</v>
      </c>
      <c r="C217" s="90">
        <v>1</v>
      </c>
      <c r="D217" s="91">
        <v>63</v>
      </c>
      <c r="E217" s="90">
        <v>1</v>
      </c>
      <c r="F217" s="88">
        <v>50.9</v>
      </c>
      <c r="G217" s="95">
        <v>65</v>
      </c>
      <c r="H217" s="95">
        <v>45.314</v>
      </c>
      <c r="I217" s="95">
        <v>168</v>
      </c>
      <c r="J217" s="95">
        <v>43.292000000000002</v>
      </c>
      <c r="K217" s="90"/>
      <c r="L217" s="96" t="s">
        <v>1</v>
      </c>
      <c r="M217" s="88" t="s">
        <v>207</v>
      </c>
      <c r="N217" s="88">
        <v>2</v>
      </c>
      <c r="O217" s="88"/>
      <c r="P217" s="93"/>
      <c r="Q217" s="88"/>
      <c r="R217" s="88"/>
      <c r="S217" s="88">
        <v>8</v>
      </c>
      <c r="T217" s="88">
        <v>141.19999999999999</v>
      </c>
      <c r="U217" s="88" t="s">
        <v>102</v>
      </c>
      <c r="V217" s="94">
        <v>0</v>
      </c>
      <c r="W217" s="88">
        <v>0</v>
      </c>
      <c r="X217" s="88"/>
      <c r="Y217" s="88"/>
      <c r="Z217"/>
      <c r="AA217"/>
      <c r="AB217"/>
      <c r="AC217"/>
      <c r="AD217"/>
      <c r="AE217"/>
      <c r="AF217"/>
      <c r="AG217"/>
      <c r="AH217"/>
      <c r="AI217"/>
      <c r="AJ217"/>
    </row>
    <row r="218" spans="1:36" x14ac:dyDescent="0.25">
      <c r="A218" s="81">
        <v>20240914</v>
      </c>
      <c r="B218" s="82">
        <v>810</v>
      </c>
      <c r="C218" s="83">
        <v>1</v>
      </c>
      <c r="D218" s="84">
        <v>63</v>
      </c>
      <c r="E218" s="83">
        <v>2</v>
      </c>
      <c r="F218" s="81">
        <v>51.1</v>
      </c>
      <c r="G218" s="81">
        <v>65</v>
      </c>
      <c r="H218" s="81">
        <v>45.414000000000001</v>
      </c>
      <c r="I218" s="81">
        <v>168</v>
      </c>
      <c r="J218" s="81">
        <v>43.182000000000002</v>
      </c>
      <c r="K218" s="83"/>
      <c r="L218" s="85" t="s">
        <v>1</v>
      </c>
      <c r="M218" s="81" t="s">
        <v>207</v>
      </c>
      <c r="N218" s="81">
        <v>2</v>
      </c>
      <c r="O218" s="81">
        <v>4</v>
      </c>
      <c r="P218" s="86">
        <v>39</v>
      </c>
      <c r="Q218" s="81"/>
      <c r="R218" s="81"/>
      <c r="S218" s="81">
        <v>7.9</v>
      </c>
      <c r="T218" s="81">
        <v>29</v>
      </c>
      <c r="U218" s="81" t="s">
        <v>102</v>
      </c>
      <c r="V218" s="87">
        <v>0</v>
      </c>
      <c r="W218" s="81">
        <v>0</v>
      </c>
      <c r="X218" s="81"/>
      <c r="Y218" s="81"/>
      <c r="Z218"/>
      <c r="AA218"/>
      <c r="AB218"/>
      <c r="AC218"/>
      <c r="AD218"/>
      <c r="AE218"/>
      <c r="AF218"/>
      <c r="AG218"/>
      <c r="AH218"/>
      <c r="AI218"/>
      <c r="AJ218"/>
    </row>
    <row r="219" spans="1:36" x14ac:dyDescent="0.25">
      <c r="A219" s="88">
        <v>20240914</v>
      </c>
      <c r="B219" s="89">
        <v>820</v>
      </c>
      <c r="C219" s="90">
        <v>6</v>
      </c>
      <c r="D219" s="91">
        <v>64</v>
      </c>
      <c r="E219" s="90">
        <v>1</v>
      </c>
      <c r="F219" s="88">
        <v>50</v>
      </c>
      <c r="G219" s="88">
        <v>65</v>
      </c>
      <c r="H219" s="88">
        <v>44.85</v>
      </c>
      <c r="I219" s="88">
        <v>168</v>
      </c>
      <c r="J219" s="88">
        <v>41.58</v>
      </c>
      <c r="K219" s="90"/>
      <c r="L219" s="96" t="s">
        <v>1</v>
      </c>
      <c r="M219" s="88" t="s">
        <v>208</v>
      </c>
      <c r="N219" s="88">
        <v>2</v>
      </c>
      <c r="O219" s="88"/>
      <c r="P219" s="93"/>
      <c r="Q219" s="88"/>
      <c r="R219" s="88"/>
      <c r="S219" s="88">
        <v>8.5</v>
      </c>
      <c r="T219" s="88">
        <v>118</v>
      </c>
      <c r="U219" s="88" t="s">
        <v>14</v>
      </c>
      <c r="V219" s="94" t="s">
        <v>211</v>
      </c>
      <c r="W219" s="88">
        <v>0</v>
      </c>
      <c r="X219" s="88">
        <v>4.5</v>
      </c>
      <c r="Y219" s="88"/>
      <c r="Z219"/>
      <c r="AA219"/>
      <c r="AB219"/>
      <c r="AC219"/>
      <c r="AD219"/>
      <c r="AE219"/>
      <c r="AF219"/>
      <c r="AG219"/>
      <c r="AH219"/>
      <c r="AI219"/>
      <c r="AJ219"/>
    </row>
    <row r="220" spans="1:36" x14ac:dyDescent="0.25">
      <c r="A220" s="81">
        <v>20240914</v>
      </c>
      <c r="B220" s="82">
        <v>827</v>
      </c>
      <c r="C220" s="83">
        <v>6</v>
      </c>
      <c r="D220" s="84">
        <v>64</v>
      </c>
      <c r="E220" s="83">
        <v>2</v>
      </c>
      <c r="F220" s="81">
        <v>50.4</v>
      </c>
      <c r="G220" s="81">
        <v>65</v>
      </c>
      <c r="H220" s="81">
        <v>44.99</v>
      </c>
      <c r="I220" s="81">
        <v>168</v>
      </c>
      <c r="J220" s="81">
        <v>41.56</v>
      </c>
      <c r="K220" s="83"/>
      <c r="L220" s="85" t="s">
        <v>1</v>
      </c>
      <c r="M220" s="81" t="s">
        <v>208</v>
      </c>
      <c r="N220" s="81">
        <v>2</v>
      </c>
      <c r="O220" s="81">
        <v>7</v>
      </c>
      <c r="P220" s="86">
        <v>46</v>
      </c>
      <c r="Q220" s="81"/>
      <c r="R220" s="81"/>
      <c r="S220" s="81">
        <v>2.2000000000000002</v>
      </c>
      <c r="T220" s="81">
        <v>32</v>
      </c>
      <c r="U220" s="81" t="s">
        <v>14</v>
      </c>
      <c r="V220" s="87" t="s">
        <v>211</v>
      </c>
      <c r="W220" s="81">
        <v>0</v>
      </c>
      <c r="X220" s="81">
        <v>4.5</v>
      </c>
      <c r="Y220" s="81" t="s">
        <v>213</v>
      </c>
      <c r="Z220"/>
      <c r="AA220"/>
      <c r="AB220"/>
      <c r="AC220"/>
      <c r="AD220"/>
      <c r="AE220"/>
      <c r="AF220"/>
      <c r="AG220"/>
      <c r="AH220"/>
      <c r="AI220"/>
      <c r="AJ220"/>
    </row>
    <row r="221" spans="1:36" s="152" customFormat="1" ht="15.75" customHeight="1" x14ac:dyDescent="0.25">
      <c r="A221" s="97">
        <v>20240914</v>
      </c>
      <c r="B221" s="98">
        <v>829</v>
      </c>
      <c r="C221" s="99">
        <v>5</v>
      </c>
      <c r="D221" s="100">
        <v>22</v>
      </c>
      <c r="E221" s="99">
        <v>1</v>
      </c>
      <c r="F221" s="97">
        <v>50.4</v>
      </c>
      <c r="G221" s="97">
        <v>65</v>
      </c>
      <c r="H221" s="97">
        <v>45.06</v>
      </c>
      <c r="I221" s="97">
        <v>168</v>
      </c>
      <c r="J221" s="97">
        <v>41.52</v>
      </c>
      <c r="K221" s="99"/>
      <c r="L221" s="101" t="s">
        <v>1</v>
      </c>
      <c r="M221" s="97" t="s">
        <v>209</v>
      </c>
      <c r="N221" s="97"/>
      <c r="O221" s="97"/>
      <c r="P221" s="102"/>
      <c r="Q221" s="97"/>
      <c r="R221" s="97"/>
      <c r="S221" s="97"/>
      <c r="T221" s="97"/>
      <c r="U221" s="97" t="s">
        <v>14</v>
      </c>
      <c r="V221" s="103"/>
      <c r="W221" s="97"/>
      <c r="X221" s="97"/>
      <c r="Y221" s="97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</row>
    <row r="222" spans="1:36" s="152" customFormat="1" x14ac:dyDescent="0.25">
      <c r="A222" s="97">
        <v>20240914</v>
      </c>
      <c r="B222" s="98">
        <v>836</v>
      </c>
      <c r="C222" s="99">
        <v>5</v>
      </c>
      <c r="D222" s="100">
        <v>22</v>
      </c>
      <c r="E222" s="99">
        <v>2</v>
      </c>
      <c r="F222" s="97">
        <v>50.2</v>
      </c>
      <c r="G222" s="97">
        <v>65</v>
      </c>
      <c r="H222" s="97">
        <v>45.244999999999997</v>
      </c>
      <c r="I222" s="97">
        <v>168</v>
      </c>
      <c r="J222" s="97">
        <v>41.472000000000001</v>
      </c>
      <c r="K222" s="99"/>
      <c r="L222" s="101" t="s">
        <v>1</v>
      </c>
      <c r="M222" s="97" t="s">
        <v>209</v>
      </c>
      <c r="N222" s="97"/>
      <c r="O222" s="97"/>
      <c r="P222" s="102"/>
      <c r="Q222" s="97"/>
      <c r="R222" s="97"/>
      <c r="S222" s="97"/>
      <c r="T222" s="97"/>
      <c r="U222" s="97" t="s">
        <v>14</v>
      </c>
      <c r="V222" s="103"/>
      <c r="W222" s="97"/>
      <c r="X222" s="97"/>
      <c r="Y222" s="97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</row>
    <row r="223" spans="1:36" x14ac:dyDescent="0.25">
      <c r="A223" s="95">
        <v>20240914</v>
      </c>
      <c r="B223" s="89">
        <v>851</v>
      </c>
      <c r="C223" s="90">
        <v>1</v>
      </c>
      <c r="D223" s="91">
        <v>65</v>
      </c>
      <c r="E223" s="90">
        <v>1</v>
      </c>
      <c r="F223" s="88">
        <v>50.1</v>
      </c>
      <c r="G223" s="88">
        <v>65</v>
      </c>
      <c r="H223" s="88">
        <v>44.39</v>
      </c>
      <c r="I223" s="88">
        <v>168</v>
      </c>
      <c r="J223" s="88">
        <v>39.753999999999998</v>
      </c>
      <c r="K223" s="90"/>
      <c r="L223" s="96" t="s">
        <v>1</v>
      </c>
      <c r="M223" s="88" t="s">
        <v>212</v>
      </c>
      <c r="N223" s="88">
        <v>2</v>
      </c>
      <c r="O223" s="88"/>
      <c r="P223" s="93"/>
      <c r="Q223" s="88"/>
      <c r="R223" s="88"/>
      <c r="S223" s="88">
        <v>10</v>
      </c>
      <c r="T223" s="88">
        <v>40</v>
      </c>
      <c r="U223" s="88" t="s">
        <v>14</v>
      </c>
      <c r="V223" s="94">
        <v>2</v>
      </c>
      <c r="W223" s="88">
        <v>0</v>
      </c>
      <c r="X223" s="88">
        <v>4</v>
      </c>
      <c r="Y223" s="88"/>
      <c r="Z223"/>
      <c r="AA223"/>
      <c r="AB223"/>
      <c r="AC223"/>
      <c r="AD223"/>
      <c r="AE223"/>
      <c r="AF223"/>
      <c r="AG223"/>
      <c r="AH223"/>
      <c r="AI223"/>
      <c r="AJ223"/>
    </row>
    <row r="224" spans="1:36" x14ac:dyDescent="0.25">
      <c r="A224" s="81">
        <v>20240914</v>
      </c>
      <c r="B224" s="82">
        <v>856</v>
      </c>
      <c r="C224" s="83">
        <v>1</v>
      </c>
      <c r="D224" s="84">
        <v>65</v>
      </c>
      <c r="E224" s="83">
        <v>2</v>
      </c>
      <c r="F224" s="81">
        <v>49.8</v>
      </c>
      <c r="G224" s="81">
        <v>65</v>
      </c>
      <c r="H224" s="81">
        <v>44.484000000000002</v>
      </c>
      <c r="I224" s="81">
        <v>168</v>
      </c>
      <c r="J224" s="81">
        <v>39.963000000000001</v>
      </c>
      <c r="K224" s="83"/>
      <c r="L224" s="85" t="s">
        <v>1</v>
      </c>
      <c r="M224" s="81" t="s">
        <v>212</v>
      </c>
      <c r="N224" s="81">
        <v>2</v>
      </c>
      <c r="O224" s="81">
        <v>5</v>
      </c>
      <c r="P224" s="86">
        <v>51</v>
      </c>
      <c r="Q224" s="81"/>
      <c r="R224" s="81"/>
      <c r="S224" s="81">
        <v>10.7</v>
      </c>
      <c r="T224" s="81">
        <v>55</v>
      </c>
      <c r="U224" s="81" t="s">
        <v>14</v>
      </c>
      <c r="V224" s="87">
        <v>2</v>
      </c>
      <c r="W224" s="81">
        <v>0</v>
      </c>
      <c r="X224" s="81">
        <v>4</v>
      </c>
      <c r="Y224" s="81" t="s">
        <v>214</v>
      </c>
      <c r="Z224"/>
      <c r="AA224"/>
      <c r="AB224"/>
      <c r="AC224"/>
      <c r="AD224"/>
      <c r="AE224"/>
      <c r="AF224"/>
      <c r="AG224"/>
      <c r="AH224"/>
      <c r="AI224"/>
      <c r="AJ224"/>
    </row>
    <row r="225" spans="1:36" x14ac:dyDescent="0.25">
      <c r="A225" s="95">
        <v>20240914</v>
      </c>
      <c r="B225" s="89">
        <v>918</v>
      </c>
      <c r="C225" s="90">
        <v>8</v>
      </c>
      <c r="D225" s="91">
        <v>66</v>
      </c>
      <c r="E225" s="90">
        <v>1</v>
      </c>
      <c r="F225" s="88">
        <v>49.8</v>
      </c>
      <c r="G225" s="95">
        <v>65</v>
      </c>
      <c r="H225" s="95">
        <v>43.334000000000003</v>
      </c>
      <c r="I225" s="95">
        <v>168</v>
      </c>
      <c r="J225" s="95">
        <v>35.408000000000001</v>
      </c>
      <c r="K225" s="90"/>
      <c r="L225" s="96" t="s">
        <v>1</v>
      </c>
      <c r="M225" s="88" t="s">
        <v>215</v>
      </c>
      <c r="N225" s="88">
        <v>2</v>
      </c>
      <c r="O225" s="88"/>
      <c r="P225" s="93"/>
      <c r="Q225" s="88"/>
      <c r="R225" s="88"/>
      <c r="S225" s="88">
        <v>17</v>
      </c>
      <c r="T225" s="88">
        <v>125</v>
      </c>
      <c r="U225" s="88" t="s">
        <v>14</v>
      </c>
      <c r="V225" s="94">
        <v>1.5</v>
      </c>
      <c r="W225" s="88">
        <v>0</v>
      </c>
      <c r="X225" s="88">
        <v>3</v>
      </c>
      <c r="Y225" s="88"/>
      <c r="Z225"/>
      <c r="AA225"/>
      <c r="AB225"/>
      <c r="AC225"/>
      <c r="AD225"/>
      <c r="AE225"/>
      <c r="AF225"/>
      <c r="AG225"/>
      <c r="AH225"/>
      <c r="AI225"/>
      <c r="AJ225"/>
    </row>
    <row r="226" spans="1:36" x14ac:dyDescent="0.25">
      <c r="A226" s="81">
        <v>20240914</v>
      </c>
      <c r="B226" s="82">
        <v>925</v>
      </c>
      <c r="C226" s="83">
        <v>8</v>
      </c>
      <c r="D226" s="84">
        <v>66</v>
      </c>
      <c r="E226" s="83">
        <v>2</v>
      </c>
      <c r="F226" s="81">
        <v>49.6</v>
      </c>
      <c r="G226" s="81">
        <v>65</v>
      </c>
      <c r="H226" s="81">
        <v>43.499000000000002</v>
      </c>
      <c r="I226" s="81">
        <v>168</v>
      </c>
      <c r="J226" s="81">
        <v>35.387999999999998</v>
      </c>
      <c r="K226" s="83"/>
      <c r="L226" s="85" t="s">
        <v>1</v>
      </c>
      <c r="M226" s="81" t="s">
        <v>215</v>
      </c>
      <c r="N226" s="81">
        <v>2</v>
      </c>
      <c r="O226" s="81">
        <v>7</v>
      </c>
      <c r="P226" s="86">
        <v>58</v>
      </c>
      <c r="Q226" s="81"/>
      <c r="R226" s="81"/>
      <c r="S226" s="81">
        <v>17</v>
      </c>
      <c r="T226" s="81">
        <v>125</v>
      </c>
      <c r="U226" s="81" t="s">
        <v>14</v>
      </c>
      <c r="V226" s="87">
        <v>1.5</v>
      </c>
      <c r="W226" s="81">
        <v>0</v>
      </c>
      <c r="X226" s="81">
        <v>3</v>
      </c>
      <c r="Y226" s="81" t="s">
        <v>219</v>
      </c>
      <c r="Z226"/>
      <c r="AA226"/>
      <c r="AB226"/>
      <c r="AC226"/>
      <c r="AD226"/>
      <c r="AE226"/>
      <c r="AF226"/>
      <c r="AG226"/>
      <c r="AH226"/>
      <c r="AI226"/>
      <c r="AJ226"/>
    </row>
    <row r="227" spans="1:36" s="152" customFormat="1" ht="15.75" customHeight="1" x14ac:dyDescent="0.25">
      <c r="A227" s="97">
        <v>20240914</v>
      </c>
      <c r="B227" s="98">
        <v>927</v>
      </c>
      <c r="C227" s="99">
        <v>5</v>
      </c>
      <c r="D227" s="100">
        <v>23</v>
      </c>
      <c r="E227" s="99">
        <v>1</v>
      </c>
      <c r="F227" s="97">
        <v>49.5</v>
      </c>
      <c r="G227" s="97">
        <v>65</v>
      </c>
      <c r="H227" s="97">
        <v>43.54</v>
      </c>
      <c r="I227" s="97">
        <v>168</v>
      </c>
      <c r="J227" s="97">
        <v>35.369</v>
      </c>
      <c r="K227" s="99"/>
      <c r="L227" s="101" t="s">
        <v>1</v>
      </c>
      <c r="M227" s="97" t="s">
        <v>216</v>
      </c>
      <c r="N227" s="97"/>
      <c r="O227" s="97"/>
      <c r="P227" s="102"/>
      <c r="Q227" s="97"/>
      <c r="R227" s="97"/>
      <c r="S227" s="97"/>
      <c r="T227" s="97"/>
      <c r="U227" s="97" t="s">
        <v>14</v>
      </c>
      <c r="V227" s="103"/>
      <c r="W227" s="97"/>
      <c r="X227" s="97"/>
      <c r="Y227" s="97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</row>
    <row r="228" spans="1:36" s="152" customFormat="1" x14ac:dyDescent="0.25">
      <c r="A228" s="97">
        <v>20240914</v>
      </c>
      <c r="B228" s="98">
        <v>934</v>
      </c>
      <c r="C228" s="99">
        <v>5</v>
      </c>
      <c r="D228" s="100">
        <v>23</v>
      </c>
      <c r="E228" s="99">
        <v>2</v>
      </c>
      <c r="F228" s="97">
        <v>49.8</v>
      </c>
      <c r="G228" s="97">
        <v>65</v>
      </c>
      <c r="H228" s="97">
        <v>43.75</v>
      </c>
      <c r="I228" s="97">
        <v>168</v>
      </c>
      <c r="J228" s="97">
        <v>35.24</v>
      </c>
      <c r="K228" s="99"/>
      <c r="L228" s="101" t="s">
        <v>1</v>
      </c>
      <c r="M228" s="97" t="s">
        <v>216</v>
      </c>
      <c r="N228" s="97"/>
      <c r="O228" s="97"/>
      <c r="P228" s="102"/>
      <c r="Q228" s="97"/>
      <c r="R228" s="97"/>
      <c r="S228" s="97"/>
      <c r="T228" s="97"/>
      <c r="U228" s="97" t="s">
        <v>14</v>
      </c>
      <c r="V228" s="103"/>
      <c r="W228" s="97"/>
      <c r="X228" s="97"/>
      <c r="Y228" s="97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</row>
    <row r="229" spans="1:36" x14ac:dyDescent="0.25">
      <c r="A229" s="88">
        <v>20240914</v>
      </c>
      <c r="B229" s="89">
        <v>1004</v>
      </c>
      <c r="C229" s="90">
        <v>11</v>
      </c>
      <c r="D229" s="91">
        <v>67</v>
      </c>
      <c r="E229" s="90">
        <v>1</v>
      </c>
      <c r="F229" s="88">
        <v>51.9</v>
      </c>
      <c r="G229" s="88">
        <v>65</v>
      </c>
      <c r="H229" s="88">
        <v>41.688000000000002</v>
      </c>
      <c r="I229" s="88">
        <v>168</v>
      </c>
      <c r="J229" s="88">
        <v>29.187000000000001</v>
      </c>
      <c r="K229" s="90"/>
      <c r="L229" s="96" t="s">
        <v>1</v>
      </c>
      <c r="M229" s="88" t="s">
        <v>217</v>
      </c>
      <c r="N229" s="88">
        <v>2</v>
      </c>
      <c r="O229" s="88"/>
      <c r="P229" s="93"/>
      <c r="Q229" s="88"/>
      <c r="R229" s="88"/>
      <c r="S229" s="88">
        <v>19.2</v>
      </c>
      <c r="T229" s="88">
        <v>116</v>
      </c>
      <c r="U229" s="88" t="s">
        <v>14</v>
      </c>
      <c r="V229" s="94">
        <v>1.5</v>
      </c>
      <c r="W229" s="88">
        <v>0</v>
      </c>
      <c r="X229" s="88">
        <v>3</v>
      </c>
      <c r="Y229" s="88" t="s">
        <v>222</v>
      </c>
      <c r="Z229"/>
      <c r="AA229"/>
      <c r="AB229"/>
      <c r="AC229"/>
      <c r="AD229"/>
      <c r="AE229"/>
      <c r="AF229"/>
      <c r="AG229"/>
      <c r="AH229"/>
      <c r="AI229"/>
      <c r="AJ229"/>
    </row>
    <row r="230" spans="1:36" x14ac:dyDescent="0.25">
      <c r="A230" s="81">
        <v>20240914</v>
      </c>
      <c r="B230" s="82">
        <v>1011</v>
      </c>
      <c r="C230" s="83">
        <v>11</v>
      </c>
      <c r="D230" s="84">
        <v>67</v>
      </c>
      <c r="E230" s="83">
        <v>2</v>
      </c>
      <c r="F230" s="81">
        <v>51.7</v>
      </c>
      <c r="G230" s="81">
        <v>65</v>
      </c>
      <c r="H230" s="81">
        <v>41.883000000000003</v>
      </c>
      <c r="I230" s="81">
        <v>168</v>
      </c>
      <c r="J230" s="81">
        <v>29.195</v>
      </c>
      <c r="K230" s="83"/>
      <c r="L230" s="85" t="s">
        <v>1</v>
      </c>
      <c r="M230" s="81" t="s">
        <v>217</v>
      </c>
      <c r="N230" s="81">
        <v>2</v>
      </c>
      <c r="O230" s="81">
        <v>7</v>
      </c>
      <c r="P230" s="86">
        <v>65</v>
      </c>
      <c r="Q230" s="81"/>
      <c r="R230" s="81"/>
      <c r="S230" s="81">
        <v>20.2</v>
      </c>
      <c r="T230" s="81">
        <v>117</v>
      </c>
      <c r="U230" s="81" t="s">
        <v>14</v>
      </c>
      <c r="V230" s="87">
        <v>1.5</v>
      </c>
      <c r="W230" s="81">
        <v>0</v>
      </c>
      <c r="X230" s="81">
        <v>3</v>
      </c>
      <c r="Y230" s="81"/>
      <c r="Z230"/>
      <c r="AA230"/>
      <c r="AB230"/>
      <c r="AC230"/>
      <c r="AD230"/>
      <c r="AE230"/>
      <c r="AF230"/>
      <c r="AG230"/>
      <c r="AH230"/>
      <c r="AI230"/>
      <c r="AJ230"/>
    </row>
    <row r="231" spans="1:36" s="152" customFormat="1" ht="15.75" customHeight="1" x14ac:dyDescent="0.25">
      <c r="A231" s="97">
        <v>20240914</v>
      </c>
      <c r="B231" s="98">
        <v>1013</v>
      </c>
      <c r="C231" s="99">
        <v>5</v>
      </c>
      <c r="D231" s="100">
        <v>24</v>
      </c>
      <c r="E231" s="99">
        <v>1</v>
      </c>
      <c r="F231" s="97">
        <v>51.8</v>
      </c>
      <c r="G231" s="97">
        <v>65</v>
      </c>
      <c r="H231" s="97">
        <v>41.947000000000003</v>
      </c>
      <c r="I231" s="97">
        <v>168</v>
      </c>
      <c r="J231" s="97">
        <v>29.199000000000002</v>
      </c>
      <c r="K231" s="99"/>
      <c r="L231" s="101" t="s">
        <v>1</v>
      </c>
      <c r="M231" s="97" t="s">
        <v>218</v>
      </c>
      <c r="N231" s="97"/>
      <c r="O231" s="97"/>
      <c r="P231" s="102"/>
      <c r="Q231" s="97"/>
      <c r="R231" s="97"/>
      <c r="S231" s="97"/>
      <c r="T231" s="97"/>
      <c r="U231" s="97" t="s">
        <v>14</v>
      </c>
      <c r="V231" s="103"/>
      <c r="W231" s="97"/>
      <c r="X231" s="97"/>
      <c r="Y231" s="97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</row>
    <row r="232" spans="1:36" s="152" customFormat="1" x14ac:dyDescent="0.25">
      <c r="A232" s="97">
        <v>20240914</v>
      </c>
      <c r="B232" s="98">
        <v>1021</v>
      </c>
      <c r="C232" s="99">
        <v>5</v>
      </c>
      <c r="D232" s="100">
        <v>24</v>
      </c>
      <c r="E232" s="99">
        <v>2</v>
      </c>
      <c r="F232" s="97">
        <v>51.6</v>
      </c>
      <c r="G232" s="97">
        <v>65</v>
      </c>
      <c r="H232" s="97">
        <v>42.165999999999997</v>
      </c>
      <c r="I232" s="97">
        <v>168</v>
      </c>
      <c r="J232" s="97">
        <v>29.234999999999999</v>
      </c>
      <c r="K232" s="99"/>
      <c r="L232" s="101" t="s">
        <v>1</v>
      </c>
      <c r="M232" s="97" t="s">
        <v>218</v>
      </c>
      <c r="N232" s="97"/>
      <c r="O232" s="97"/>
      <c r="P232" s="102"/>
      <c r="Q232" s="97"/>
      <c r="R232" s="97"/>
      <c r="S232" s="97"/>
      <c r="T232" s="97"/>
      <c r="U232" s="97" t="s">
        <v>14</v>
      </c>
      <c r="V232" s="103"/>
      <c r="W232" s="97"/>
      <c r="X232" s="97"/>
      <c r="Y232" s="240" t="s">
        <v>341</v>
      </c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</row>
    <row r="233" spans="1:36" s="154" customFormat="1" x14ac:dyDescent="0.25">
      <c r="A233" s="143">
        <v>20240914</v>
      </c>
      <c r="B233" s="144">
        <v>1021</v>
      </c>
      <c r="C233" s="145">
        <v>10</v>
      </c>
      <c r="D233" s="146">
        <v>3</v>
      </c>
      <c r="E233" s="145">
        <v>1</v>
      </c>
      <c r="F233" s="143">
        <v>51.6</v>
      </c>
      <c r="G233" s="143">
        <v>65</v>
      </c>
      <c r="H233" s="143">
        <v>42.165999999999997</v>
      </c>
      <c r="I233" s="143">
        <v>168</v>
      </c>
      <c r="J233" s="143">
        <v>29.234999999999999</v>
      </c>
      <c r="K233" s="145"/>
      <c r="L233" s="147" t="s">
        <v>1</v>
      </c>
      <c r="M233" s="143" t="s">
        <v>340</v>
      </c>
      <c r="N233" s="143"/>
      <c r="O233" s="143"/>
      <c r="P233" s="148"/>
      <c r="Q233" s="143"/>
      <c r="R233" s="143"/>
      <c r="S233" s="143"/>
      <c r="T233" s="143"/>
      <c r="U233" s="143"/>
      <c r="V233" s="149"/>
      <c r="W233" s="143"/>
      <c r="X233" s="143"/>
      <c r="Y233" s="239" t="s">
        <v>342</v>
      </c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</row>
    <row r="234" spans="1:36" s="154" customFormat="1" x14ac:dyDescent="0.25">
      <c r="A234" s="143">
        <v>20240914</v>
      </c>
      <c r="B234" s="144">
        <v>1029</v>
      </c>
      <c r="C234" s="145">
        <v>10</v>
      </c>
      <c r="D234" s="146">
        <v>3</v>
      </c>
      <c r="E234" s="145">
        <v>2</v>
      </c>
      <c r="F234" s="143">
        <v>51.6</v>
      </c>
      <c r="G234" s="143">
        <v>65</v>
      </c>
      <c r="H234" s="143">
        <v>42.165999999999997</v>
      </c>
      <c r="I234" s="143">
        <v>168</v>
      </c>
      <c r="J234" s="143">
        <v>29.234999999999999</v>
      </c>
      <c r="K234" s="145"/>
      <c r="L234" s="147" t="s">
        <v>1</v>
      </c>
      <c r="M234" s="143" t="s">
        <v>340</v>
      </c>
      <c r="N234" s="143"/>
      <c r="P234" s="148"/>
      <c r="Q234" s="143"/>
      <c r="R234" s="143"/>
      <c r="S234" s="143"/>
      <c r="T234" s="143"/>
      <c r="U234" s="143"/>
      <c r="V234" s="149"/>
      <c r="W234" s="143"/>
      <c r="X234" s="143"/>
      <c r="Y234" s="239" t="s">
        <v>353</v>
      </c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</row>
    <row r="235" spans="1:36" x14ac:dyDescent="0.25">
      <c r="A235" s="95">
        <v>20240914</v>
      </c>
      <c r="B235" s="89">
        <v>1111</v>
      </c>
      <c r="C235" s="90">
        <v>6</v>
      </c>
      <c r="D235" s="91">
        <v>68</v>
      </c>
      <c r="E235" s="90">
        <v>1</v>
      </c>
      <c r="F235" s="88">
        <v>50</v>
      </c>
      <c r="G235" s="88">
        <v>65</v>
      </c>
      <c r="H235" s="88">
        <v>40.365000000000002</v>
      </c>
      <c r="I235" s="88">
        <v>168</v>
      </c>
      <c r="J235" s="88">
        <v>23.611000000000001</v>
      </c>
      <c r="K235" s="90"/>
      <c r="L235" s="96" t="s">
        <v>1</v>
      </c>
      <c r="M235" s="88" t="s">
        <v>220</v>
      </c>
      <c r="N235" s="88">
        <v>2</v>
      </c>
      <c r="O235" s="88"/>
      <c r="P235" s="93"/>
      <c r="Q235" s="88"/>
      <c r="R235" s="88"/>
      <c r="S235" s="88">
        <v>17.600000000000001</v>
      </c>
      <c r="T235" s="88">
        <v>100.2</v>
      </c>
      <c r="U235" s="88" t="s">
        <v>14</v>
      </c>
      <c r="V235" s="94">
        <v>1</v>
      </c>
      <c r="W235" s="88">
        <v>0</v>
      </c>
      <c r="X235" s="88">
        <v>3</v>
      </c>
      <c r="Y235" s="88"/>
      <c r="Z235"/>
      <c r="AA235"/>
      <c r="AB235"/>
      <c r="AC235"/>
      <c r="AD235"/>
      <c r="AE235"/>
      <c r="AF235"/>
      <c r="AG235"/>
      <c r="AH235"/>
      <c r="AI235"/>
      <c r="AJ235"/>
    </row>
    <row r="236" spans="1:36" x14ac:dyDescent="0.25">
      <c r="A236" s="81">
        <v>20240914</v>
      </c>
      <c r="B236" s="82">
        <v>1118</v>
      </c>
      <c r="C236" s="83">
        <v>6</v>
      </c>
      <c r="D236" s="84">
        <v>68</v>
      </c>
      <c r="E236" s="83">
        <v>2</v>
      </c>
      <c r="F236" s="81">
        <v>50.8</v>
      </c>
      <c r="G236" s="81">
        <v>65</v>
      </c>
      <c r="H236" s="81">
        <v>40.765999999999998</v>
      </c>
      <c r="I236" s="81">
        <v>168</v>
      </c>
      <c r="J236" s="81">
        <v>23.939</v>
      </c>
      <c r="K236" s="83"/>
      <c r="L236" s="85" t="s">
        <v>1</v>
      </c>
      <c r="M236" s="81" t="s">
        <v>220</v>
      </c>
      <c r="N236" s="81">
        <v>2</v>
      </c>
      <c r="O236" s="81">
        <v>7</v>
      </c>
      <c r="P236" s="86">
        <v>72</v>
      </c>
      <c r="Q236" s="81"/>
      <c r="R236" s="81"/>
      <c r="S236" s="81">
        <v>17</v>
      </c>
      <c r="T236" s="81">
        <v>101</v>
      </c>
      <c r="U236" s="81" t="s">
        <v>14</v>
      </c>
      <c r="V236" s="87">
        <v>1</v>
      </c>
      <c r="W236" s="81">
        <v>0</v>
      </c>
      <c r="X236" s="81">
        <v>3</v>
      </c>
      <c r="Y236" s="81"/>
      <c r="Z236"/>
      <c r="AA236"/>
      <c r="AB236"/>
      <c r="AC236"/>
      <c r="AD236"/>
      <c r="AE236"/>
      <c r="AF236"/>
      <c r="AG236"/>
      <c r="AH236"/>
      <c r="AI236"/>
      <c r="AJ236"/>
    </row>
    <row r="237" spans="1:36" s="152" customFormat="1" ht="15.75" customHeight="1" x14ac:dyDescent="0.25">
      <c r="A237" s="97">
        <v>20240914</v>
      </c>
      <c r="B237" s="98">
        <v>1122</v>
      </c>
      <c r="C237" s="99">
        <v>5</v>
      </c>
      <c r="D237" s="100">
        <v>25</v>
      </c>
      <c r="E237" s="99">
        <v>1</v>
      </c>
      <c r="F237" s="97">
        <v>50.8</v>
      </c>
      <c r="G237" s="97">
        <v>65</v>
      </c>
      <c r="H237" s="97">
        <v>40.895000000000003</v>
      </c>
      <c r="I237" s="97">
        <v>168</v>
      </c>
      <c r="J237" s="97">
        <v>24.035</v>
      </c>
      <c r="K237" s="99"/>
      <c r="L237" s="101" t="s">
        <v>1</v>
      </c>
      <c r="M237" s="97" t="s">
        <v>221</v>
      </c>
      <c r="N237" s="97"/>
      <c r="O237" s="97"/>
      <c r="P237" s="102"/>
      <c r="Q237" s="97"/>
      <c r="R237" s="97"/>
      <c r="S237" s="97"/>
      <c r="T237" s="97"/>
      <c r="U237" s="97" t="s">
        <v>14</v>
      </c>
      <c r="V237" s="103"/>
      <c r="W237" s="97"/>
      <c r="X237" s="97"/>
      <c r="Y237" s="97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</row>
    <row r="238" spans="1:36" s="152" customFormat="1" x14ac:dyDescent="0.25">
      <c r="A238" s="97">
        <v>20240914</v>
      </c>
      <c r="B238" s="98">
        <v>1129</v>
      </c>
      <c r="C238" s="99">
        <v>5</v>
      </c>
      <c r="D238" s="100">
        <v>25</v>
      </c>
      <c r="E238" s="99">
        <v>2</v>
      </c>
      <c r="F238" s="97">
        <v>51.2</v>
      </c>
      <c r="G238" s="97">
        <v>65</v>
      </c>
      <c r="H238" s="97">
        <v>41.279000000000003</v>
      </c>
      <c r="I238" s="97">
        <v>168</v>
      </c>
      <c r="J238" s="97">
        <v>24.29</v>
      </c>
      <c r="K238" s="99"/>
      <c r="L238" s="101" t="s">
        <v>1</v>
      </c>
      <c r="M238" s="97" t="s">
        <v>221</v>
      </c>
      <c r="N238" s="97"/>
      <c r="O238" s="97"/>
      <c r="P238" s="102"/>
      <c r="Q238" s="97"/>
      <c r="R238" s="97"/>
      <c r="S238" s="97"/>
      <c r="T238" s="97"/>
      <c r="U238" s="97" t="s">
        <v>14</v>
      </c>
      <c r="V238" s="103"/>
      <c r="W238" s="97"/>
      <c r="X238" s="97"/>
      <c r="Y238" s="97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</row>
    <row r="239" spans="1:36" x14ac:dyDescent="0.25">
      <c r="A239" s="95">
        <v>20240914</v>
      </c>
      <c r="B239" s="89">
        <v>1201</v>
      </c>
      <c r="C239" s="90">
        <v>1</v>
      </c>
      <c r="D239" s="91">
        <v>69</v>
      </c>
      <c r="E239" s="90">
        <v>1</v>
      </c>
      <c r="F239" s="88">
        <v>49.1</v>
      </c>
      <c r="G239" s="88">
        <v>65</v>
      </c>
      <c r="H239" s="88">
        <v>39.999000000000002</v>
      </c>
      <c r="I239" s="88">
        <v>168</v>
      </c>
      <c r="J239" s="88">
        <v>21.382999999999999</v>
      </c>
      <c r="K239" s="90"/>
      <c r="L239" s="92" t="s">
        <v>1</v>
      </c>
      <c r="M239" s="88" t="s">
        <v>223</v>
      </c>
      <c r="N239" s="88">
        <v>2</v>
      </c>
      <c r="O239" s="88"/>
      <c r="P239" s="93"/>
      <c r="Q239" s="88"/>
      <c r="R239" s="88"/>
      <c r="S239" s="88">
        <v>17.899999999999999</v>
      </c>
      <c r="T239" s="88">
        <v>115</v>
      </c>
      <c r="U239" s="88" t="s">
        <v>14</v>
      </c>
      <c r="V239" s="94">
        <v>1</v>
      </c>
      <c r="W239" s="88">
        <v>0</v>
      </c>
      <c r="X239" s="88">
        <v>3</v>
      </c>
      <c r="Y239" s="88"/>
      <c r="Z239"/>
      <c r="AA239"/>
      <c r="AB239"/>
      <c r="AC239"/>
      <c r="AD239"/>
      <c r="AE239"/>
      <c r="AF239"/>
      <c r="AG239"/>
      <c r="AH239"/>
      <c r="AI239"/>
      <c r="AJ239"/>
    </row>
    <row r="240" spans="1:36" x14ac:dyDescent="0.25">
      <c r="A240" s="81">
        <v>20240914</v>
      </c>
      <c r="B240" s="82">
        <v>1206</v>
      </c>
      <c r="C240" s="83">
        <v>1</v>
      </c>
      <c r="D240" s="84">
        <v>69</v>
      </c>
      <c r="E240" s="83">
        <v>2</v>
      </c>
      <c r="F240" s="81">
        <v>49.4</v>
      </c>
      <c r="G240" s="81">
        <v>65</v>
      </c>
      <c r="H240" s="81">
        <v>40.25</v>
      </c>
      <c r="I240" s="81">
        <v>168</v>
      </c>
      <c r="J240" s="81">
        <v>21.678000000000001</v>
      </c>
      <c r="K240" s="83"/>
      <c r="L240" s="85" t="s">
        <v>1</v>
      </c>
      <c r="M240" s="81" t="s">
        <v>223</v>
      </c>
      <c r="N240" s="81">
        <v>2</v>
      </c>
      <c r="O240" s="81">
        <v>5</v>
      </c>
      <c r="P240" s="86">
        <v>77</v>
      </c>
      <c r="Q240" s="81"/>
      <c r="R240" s="81"/>
      <c r="S240" s="81">
        <v>18</v>
      </c>
      <c r="T240" s="81">
        <v>94</v>
      </c>
      <c r="U240" s="81" t="s">
        <v>14</v>
      </c>
      <c r="V240" s="87">
        <v>1</v>
      </c>
      <c r="W240" s="81">
        <v>0</v>
      </c>
      <c r="X240" s="81">
        <v>3</v>
      </c>
      <c r="Y240" s="81"/>
      <c r="Z240"/>
      <c r="AA240"/>
      <c r="AB240"/>
      <c r="AC240"/>
      <c r="AD240"/>
      <c r="AE240"/>
      <c r="AF240"/>
      <c r="AG240"/>
      <c r="AH240"/>
      <c r="AI240"/>
      <c r="AJ240"/>
    </row>
    <row r="241" spans="1:36" x14ac:dyDescent="0.25">
      <c r="A241" s="95">
        <v>20240914</v>
      </c>
      <c r="B241" s="89">
        <v>1230</v>
      </c>
      <c r="C241" s="90">
        <v>1</v>
      </c>
      <c r="D241" s="91">
        <v>70</v>
      </c>
      <c r="E241" s="90">
        <v>1</v>
      </c>
      <c r="F241" s="88">
        <v>47.3</v>
      </c>
      <c r="G241" s="95">
        <v>65</v>
      </c>
      <c r="H241" s="95">
        <v>39.319000000000003</v>
      </c>
      <c r="I241" s="95">
        <v>168</v>
      </c>
      <c r="J241" s="95">
        <v>19.210999999999999</v>
      </c>
      <c r="K241" s="90"/>
      <c r="L241" s="96" t="s">
        <v>1</v>
      </c>
      <c r="M241" s="88" t="s">
        <v>224</v>
      </c>
      <c r="N241" s="88">
        <v>2</v>
      </c>
      <c r="O241" s="88"/>
      <c r="P241" s="93"/>
      <c r="Q241" s="88"/>
      <c r="R241" s="88"/>
      <c r="S241" s="88">
        <v>22.3</v>
      </c>
      <c r="T241" s="88">
        <v>104</v>
      </c>
      <c r="U241" s="88" t="s">
        <v>14</v>
      </c>
      <c r="V241" s="94">
        <v>1</v>
      </c>
      <c r="W241" s="88">
        <v>0</v>
      </c>
      <c r="X241" s="88">
        <v>3</v>
      </c>
      <c r="Y241" s="88"/>
      <c r="Z241"/>
      <c r="AA241"/>
      <c r="AB241"/>
      <c r="AC241"/>
      <c r="AD241"/>
      <c r="AE241"/>
      <c r="AF241"/>
      <c r="AG241"/>
      <c r="AH241"/>
      <c r="AI241"/>
      <c r="AJ241"/>
    </row>
    <row r="242" spans="1:36" x14ac:dyDescent="0.25">
      <c r="A242" s="81">
        <v>20240914</v>
      </c>
      <c r="B242" s="82">
        <v>1236</v>
      </c>
      <c r="C242" s="83">
        <v>1</v>
      </c>
      <c r="D242" s="84">
        <v>70</v>
      </c>
      <c r="E242" s="83">
        <v>2</v>
      </c>
      <c r="F242" s="81">
        <v>47.5</v>
      </c>
      <c r="G242" s="81">
        <v>65</v>
      </c>
      <c r="H242" s="81">
        <v>39.664999999999999</v>
      </c>
      <c r="I242" s="81">
        <v>168</v>
      </c>
      <c r="J242" s="81">
        <v>19.558</v>
      </c>
      <c r="K242" s="83"/>
      <c r="L242" s="85" t="s">
        <v>1</v>
      </c>
      <c r="M242" s="81" t="s">
        <v>224</v>
      </c>
      <c r="N242" s="81">
        <v>2</v>
      </c>
      <c r="O242" s="81"/>
      <c r="P242" s="86"/>
      <c r="Q242" s="81"/>
      <c r="R242" s="81"/>
      <c r="S242" s="81">
        <v>21</v>
      </c>
      <c r="T242" s="81">
        <v>95</v>
      </c>
      <c r="U242" s="81" t="s">
        <v>14</v>
      </c>
      <c r="V242" s="87">
        <v>1</v>
      </c>
      <c r="W242" s="81">
        <v>0</v>
      </c>
      <c r="X242" s="81">
        <v>3</v>
      </c>
      <c r="Y242" s="81"/>
      <c r="Z242"/>
      <c r="AA242"/>
      <c r="AB242"/>
      <c r="AC242"/>
      <c r="AD242"/>
      <c r="AE242"/>
      <c r="AF242"/>
      <c r="AG242"/>
      <c r="AH242"/>
      <c r="AI242"/>
      <c r="AJ242"/>
    </row>
    <row r="243" spans="1:36" x14ac:dyDescent="0.25">
      <c r="A243" s="95">
        <v>20240914</v>
      </c>
      <c r="B243" s="89">
        <v>1259</v>
      </c>
      <c r="C243" s="90">
        <v>6</v>
      </c>
      <c r="D243" s="91">
        <v>71</v>
      </c>
      <c r="E243" s="90">
        <v>1</v>
      </c>
      <c r="F243" s="88">
        <v>44.8</v>
      </c>
      <c r="G243" s="88">
        <v>65</v>
      </c>
      <c r="H243" s="88">
        <v>39.017000000000003</v>
      </c>
      <c r="I243" s="88">
        <v>168</v>
      </c>
      <c r="J243" s="88">
        <v>17.163</v>
      </c>
      <c r="K243" s="90"/>
      <c r="L243" s="96" t="s">
        <v>1</v>
      </c>
      <c r="M243" s="88" t="s">
        <v>225</v>
      </c>
      <c r="N243" s="88">
        <v>2</v>
      </c>
      <c r="O243" s="88"/>
      <c r="P243" s="93"/>
      <c r="Q243" s="88"/>
      <c r="R243" s="88"/>
      <c r="S243" s="88">
        <v>16.2</v>
      </c>
      <c r="T243" s="88">
        <v>115</v>
      </c>
      <c r="U243" s="88" t="s">
        <v>14</v>
      </c>
      <c r="V243" s="94">
        <v>1</v>
      </c>
      <c r="W243" s="88">
        <v>0</v>
      </c>
      <c r="X243" s="88">
        <v>3</v>
      </c>
      <c r="Y243" s="88"/>
      <c r="Z243"/>
      <c r="AA243"/>
      <c r="AB243"/>
      <c r="AC243"/>
      <c r="AD243"/>
      <c r="AE243"/>
      <c r="AF243"/>
      <c r="AG243"/>
      <c r="AH243"/>
      <c r="AI243"/>
      <c r="AJ243"/>
    </row>
    <row r="244" spans="1:36" x14ac:dyDescent="0.25">
      <c r="A244" s="81">
        <v>20240914</v>
      </c>
      <c r="B244" s="82">
        <v>1306</v>
      </c>
      <c r="C244" s="83">
        <v>6</v>
      </c>
      <c r="D244" s="84">
        <v>71</v>
      </c>
      <c r="E244" s="83">
        <v>2</v>
      </c>
      <c r="F244" s="81">
        <v>45.5</v>
      </c>
      <c r="G244" s="81">
        <v>65</v>
      </c>
      <c r="H244" s="81">
        <v>39.47</v>
      </c>
      <c r="I244" s="81">
        <v>168</v>
      </c>
      <c r="J244" s="81">
        <v>17.565999999999999</v>
      </c>
      <c r="K244" s="83"/>
      <c r="L244" s="85" t="s">
        <v>1</v>
      </c>
      <c r="M244" s="81" t="s">
        <v>225</v>
      </c>
      <c r="N244" s="81">
        <v>2</v>
      </c>
      <c r="O244" s="81">
        <v>7</v>
      </c>
      <c r="P244" s="86">
        <v>84</v>
      </c>
      <c r="Q244" s="81"/>
      <c r="R244" s="81"/>
      <c r="S244" s="81">
        <v>12</v>
      </c>
      <c r="T244" s="81">
        <v>89</v>
      </c>
      <c r="U244" s="81" t="s">
        <v>14</v>
      </c>
      <c r="V244" s="87">
        <v>1</v>
      </c>
      <c r="W244" s="81">
        <v>0</v>
      </c>
      <c r="X244" s="81">
        <v>3</v>
      </c>
      <c r="Y244" s="81"/>
      <c r="Z244"/>
      <c r="AA244"/>
      <c r="AB244"/>
      <c r="AC244"/>
      <c r="AD244"/>
      <c r="AE244"/>
      <c r="AF244"/>
      <c r="AG244"/>
      <c r="AH244"/>
      <c r="AI244"/>
      <c r="AJ244"/>
    </row>
    <row r="245" spans="1:36" s="152" customFormat="1" ht="15.75" customHeight="1" x14ac:dyDescent="0.25">
      <c r="A245" s="97">
        <v>20240914</v>
      </c>
      <c r="B245" s="98">
        <v>1309</v>
      </c>
      <c r="C245" s="99">
        <v>5</v>
      </c>
      <c r="D245" s="100">
        <v>26</v>
      </c>
      <c r="E245" s="99">
        <v>1</v>
      </c>
      <c r="F245" s="97">
        <v>46</v>
      </c>
      <c r="G245" s="97">
        <v>65</v>
      </c>
      <c r="H245" s="97">
        <v>39.604999999999997</v>
      </c>
      <c r="I245" s="97">
        <v>168</v>
      </c>
      <c r="J245" s="97">
        <v>17.698</v>
      </c>
      <c r="K245" s="99"/>
      <c r="L245" s="101" t="s">
        <v>1</v>
      </c>
      <c r="M245" s="97" t="s">
        <v>226</v>
      </c>
      <c r="N245" s="97"/>
      <c r="O245" s="97"/>
      <c r="P245" s="102"/>
      <c r="Q245" s="97"/>
      <c r="R245" s="97"/>
      <c r="S245" s="97"/>
      <c r="T245" s="97"/>
      <c r="U245" s="97" t="s">
        <v>14</v>
      </c>
      <c r="V245" s="103"/>
      <c r="W245" s="97"/>
      <c r="X245" s="97"/>
      <c r="Y245" s="97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</row>
    <row r="246" spans="1:36" s="152" customFormat="1" x14ac:dyDescent="0.25">
      <c r="A246" s="97">
        <v>20240914</v>
      </c>
      <c r="B246" s="98">
        <v>1318</v>
      </c>
      <c r="C246" s="99">
        <v>5</v>
      </c>
      <c r="D246" s="100">
        <v>26</v>
      </c>
      <c r="E246" s="99">
        <v>2</v>
      </c>
      <c r="F246" s="97">
        <v>46.9</v>
      </c>
      <c r="G246" s="97">
        <v>65</v>
      </c>
      <c r="H246" s="97">
        <v>39.604999999999997</v>
      </c>
      <c r="I246" s="97">
        <v>168</v>
      </c>
      <c r="J246" s="97">
        <v>17.952000000000002</v>
      </c>
      <c r="K246" s="99"/>
      <c r="L246" s="101" t="s">
        <v>1</v>
      </c>
      <c r="M246" s="97" t="s">
        <v>226</v>
      </c>
      <c r="N246" s="97"/>
      <c r="O246" s="97"/>
      <c r="P246" s="102"/>
      <c r="Q246" s="97"/>
      <c r="R246" s="97"/>
      <c r="S246" s="97"/>
      <c r="T246" s="97"/>
      <c r="U246" s="97" t="s">
        <v>14</v>
      </c>
      <c r="V246" s="103"/>
      <c r="W246" s="97"/>
      <c r="X246" s="97"/>
      <c r="Y246" s="97" t="s">
        <v>347</v>
      </c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</row>
    <row r="247" spans="1:36" x14ac:dyDescent="0.25">
      <c r="A247" s="95">
        <v>20240914</v>
      </c>
      <c r="B247" s="89">
        <v>1350</v>
      </c>
      <c r="C247" s="90">
        <v>1</v>
      </c>
      <c r="D247" s="91">
        <v>72</v>
      </c>
      <c r="E247" s="90">
        <v>1</v>
      </c>
      <c r="F247" s="88">
        <v>41.1</v>
      </c>
      <c r="G247" s="88">
        <v>65</v>
      </c>
      <c r="H247" s="88">
        <v>38.68</v>
      </c>
      <c r="I247" s="88">
        <v>168</v>
      </c>
      <c r="J247" s="88">
        <v>15.116</v>
      </c>
      <c r="K247" s="90"/>
      <c r="L247" s="92" t="s">
        <v>1</v>
      </c>
      <c r="M247" s="88" t="s">
        <v>227</v>
      </c>
      <c r="N247" s="88">
        <v>2</v>
      </c>
      <c r="O247" s="88"/>
      <c r="P247" s="93"/>
      <c r="Q247" s="88"/>
      <c r="R247" s="88"/>
      <c r="S247" s="88">
        <v>17.899999999999999</v>
      </c>
      <c r="T247" s="88">
        <v>115</v>
      </c>
      <c r="U247" s="88" t="s">
        <v>14</v>
      </c>
      <c r="V247" s="94">
        <v>1</v>
      </c>
      <c r="W247" s="88">
        <v>0</v>
      </c>
      <c r="X247" s="88">
        <v>3</v>
      </c>
      <c r="Y247" s="88"/>
      <c r="Z247"/>
      <c r="AA247"/>
      <c r="AB247"/>
      <c r="AC247"/>
      <c r="AD247"/>
      <c r="AE247"/>
      <c r="AF247"/>
      <c r="AG247"/>
      <c r="AH247"/>
      <c r="AI247"/>
      <c r="AJ247"/>
    </row>
    <row r="248" spans="1:36" x14ac:dyDescent="0.25">
      <c r="A248" s="81">
        <v>20240914</v>
      </c>
      <c r="B248" s="82">
        <v>1354</v>
      </c>
      <c r="C248" s="83">
        <v>1</v>
      </c>
      <c r="D248" s="84">
        <v>72</v>
      </c>
      <c r="E248" s="83">
        <v>2</v>
      </c>
      <c r="F248" s="81">
        <v>41.7</v>
      </c>
      <c r="G248" s="81">
        <v>65</v>
      </c>
      <c r="H248" s="81">
        <v>38.970999999999997</v>
      </c>
      <c r="I248" s="81">
        <v>168</v>
      </c>
      <c r="J248" s="81">
        <v>15.321</v>
      </c>
      <c r="K248" s="83"/>
      <c r="L248" s="85" t="s">
        <v>1</v>
      </c>
      <c r="M248" s="81" t="s">
        <v>227</v>
      </c>
      <c r="N248" s="81">
        <v>2</v>
      </c>
      <c r="O248" s="81">
        <v>4</v>
      </c>
      <c r="P248" s="86">
        <v>88</v>
      </c>
      <c r="Q248" s="81"/>
      <c r="R248" s="81"/>
      <c r="S248" s="81">
        <v>17.8</v>
      </c>
      <c r="T248" s="81">
        <v>120</v>
      </c>
      <c r="U248" s="81" t="s">
        <v>14</v>
      </c>
      <c r="V248" s="87">
        <v>1</v>
      </c>
      <c r="W248" s="81">
        <v>0</v>
      </c>
      <c r="X248" s="81">
        <v>3</v>
      </c>
      <c r="Y248" s="81"/>
      <c r="Z248"/>
      <c r="AA248"/>
      <c r="AB248"/>
      <c r="AC248"/>
      <c r="AD248"/>
      <c r="AE248"/>
      <c r="AF248"/>
      <c r="AG248"/>
      <c r="AH248"/>
      <c r="AI248"/>
      <c r="AJ248"/>
    </row>
    <row r="249" spans="1:36" x14ac:dyDescent="0.25">
      <c r="A249" s="95">
        <v>20240914</v>
      </c>
      <c r="B249" s="89">
        <v>1420</v>
      </c>
      <c r="C249" s="90">
        <v>1</v>
      </c>
      <c r="D249" s="91">
        <v>73</v>
      </c>
      <c r="E249" s="90">
        <v>1</v>
      </c>
      <c r="F249" s="88">
        <v>31.1</v>
      </c>
      <c r="G249" s="95">
        <v>65</v>
      </c>
      <c r="H249" s="95">
        <v>38.097999999999999</v>
      </c>
      <c r="I249" s="95">
        <v>168</v>
      </c>
      <c r="J249" s="95">
        <v>12.766999999999999</v>
      </c>
      <c r="K249" s="90"/>
      <c r="L249" s="96" t="s">
        <v>1</v>
      </c>
      <c r="M249" s="88" t="s">
        <v>228</v>
      </c>
      <c r="N249" s="88">
        <v>2</v>
      </c>
      <c r="O249" s="88"/>
      <c r="P249" s="93"/>
      <c r="Q249" s="88"/>
      <c r="R249" s="88"/>
      <c r="S249" s="88">
        <v>10.4</v>
      </c>
      <c r="T249" s="88">
        <v>120.2</v>
      </c>
      <c r="U249" s="88" t="s">
        <v>52</v>
      </c>
      <c r="V249" s="94">
        <v>1</v>
      </c>
      <c r="W249" s="88">
        <v>0</v>
      </c>
      <c r="X249" s="88">
        <v>2</v>
      </c>
      <c r="Y249" s="88"/>
      <c r="Z249"/>
      <c r="AA249"/>
      <c r="AB249"/>
      <c r="AC249"/>
      <c r="AD249"/>
      <c r="AE249"/>
      <c r="AF249"/>
      <c r="AG249"/>
      <c r="AH249"/>
      <c r="AI249"/>
      <c r="AJ249"/>
    </row>
    <row r="250" spans="1:36" x14ac:dyDescent="0.25">
      <c r="A250" s="81">
        <v>20240914</v>
      </c>
      <c r="B250" s="82">
        <v>1424</v>
      </c>
      <c r="C250" s="83">
        <v>1</v>
      </c>
      <c r="D250" s="84">
        <v>73</v>
      </c>
      <c r="E250" s="83">
        <v>2</v>
      </c>
      <c r="F250" s="81">
        <v>37.799999999999997</v>
      </c>
      <c r="G250" s="81">
        <v>65</v>
      </c>
      <c r="H250" s="81">
        <v>38.341000000000001</v>
      </c>
      <c r="I250" s="81">
        <v>168</v>
      </c>
      <c r="J250" s="81">
        <v>13.061</v>
      </c>
      <c r="K250" s="83"/>
      <c r="L250" s="85" t="s">
        <v>1</v>
      </c>
      <c r="M250" s="81" t="s">
        <v>228</v>
      </c>
      <c r="N250" s="81">
        <v>2</v>
      </c>
      <c r="O250" s="81">
        <v>4</v>
      </c>
      <c r="P250" s="86">
        <v>92</v>
      </c>
      <c r="Q250" s="81"/>
      <c r="R250" s="81"/>
      <c r="S250" s="81">
        <v>11.1</v>
      </c>
      <c r="T250" s="81">
        <v>103.7</v>
      </c>
      <c r="U250" s="81" t="s">
        <v>52</v>
      </c>
      <c r="V250" s="87">
        <v>1</v>
      </c>
      <c r="W250" s="81">
        <v>0</v>
      </c>
      <c r="X250" s="81">
        <v>2</v>
      </c>
      <c r="Y250" s="81"/>
      <c r="Z250"/>
      <c r="AA250"/>
      <c r="AB250"/>
      <c r="AC250"/>
      <c r="AD250"/>
      <c r="AE250"/>
      <c r="AF250"/>
      <c r="AG250"/>
      <c r="AH250"/>
      <c r="AI250"/>
      <c r="AJ250"/>
    </row>
    <row r="251" spans="1:36" x14ac:dyDescent="0.25">
      <c r="A251" s="95">
        <v>20240914</v>
      </c>
      <c r="B251" s="89">
        <v>1445</v>
      </c>
      <c r="C251" s="90">
        <v>11</v>
      </c>
      <c r="D251" s="91">
        <v>74</v>
      </c>
      <c r="E251" s="90">
        <v>1</v>
      </c>
      <c r="F251" s="88">
        <v>29.9</v>
      </c>
      <c r="G251" s="88">
        <v>65</v>
      </c>
      <c r="H251" s="88">
        <v>37.552999999999997</v>
      </c>
      <c r="I251" s="88">
        <v>168</v>
      </c>
      <c r="J251" s="88">
        <v>10.625</v>
      </c>
      <c r="K251" s="90"/>
      <c r="L251" s="96" t="s">
        <v>1</v>
      </c>
      <c r="M251" s="88" t="s">
        <v>229</v>
      </c>
      <c r="N251" s="88">
        <v>2</v>
      </c>
      <c r="O251" s="88"/>
      <c r="P251" s="93"/>
      <c r="Q251" s="88"/>
      <c r="R251" s="88"/>
      <c r="S251" s="88">
        <v>12.5</v>
      </c>
      <c r="T251" s="88">
        <v>68.400000000000006</v>
      </c>
      <c r="U251" s="88" t="s">
        <v>52</v>
      </c>
      <c r="V251" s="94">
        <v>1</v>
      </c>
      <c r="W251" s="88">
        <v>0</v>
      </c>
      <c r="X251" s="88">
        <v>3</v>
      </c>
      <c r="Y251" s="88"/>
      <c r="Z251"/>
      <c r="AA251"/>
      <c r="AB251"/>
      <c r="AC251"/>
      <c r="AD251"/>
      <c r="AE251"/>
      <c r="AF251"/>
      <c r="AG251"/>
      <c r="AH251"/>
      <c r="AI251"/>
      <c r="AJ251"/>
    </row>
    <row r="252" spans="1:36" x14ac:dyDescent="0.25">
      <c r="A252" s="136">
        <v>20240914</v>
      </c>
      <c r="B252" s="178">
        <v>1449</v>
      </c>
      <c r="C252" s="179">
        <v>11</v>
      </c>
      <c r="D252" s="180">
        <v>74</v>
      </c>
      <c r="E252" s="179">
        <v>2</v>
      </c>
      <c r="F252" s="136">
        <v>30.9</v>
      </c>
      <c r="G252" s="136">
        <v>65</v>
      </c>
      <c r="H252" s="136">
        <v>37.789000000000001</v>
      </c>
      <c r="I252" s="136">
        <v>168</v>
      </c>
      <c r="J252" s="136">
        <v>10.984</v>
      </c>
      <c r="K252" s="179"/>
      <c r="L252" s="181" t="s">
        <v>1</v>
      </c>
      <c r="M252" s="136" t="s">
        <v>229</v>
      </c>
      <c r="N252" s="136">
        <v>2</v>
      </c>
      <c r="O252" s="136">
        <v>4</v>
      </c>
      <c r="P252" s="182">
        <v>96</v>
      </c>
      <c r="Q252" s="136"/>
      <c r="R252" s="136"/>
      <c r="S252" s="136">
        <v>14.4</v>
      </c>
      <c r="T252" s="136">
        <v>84.1</v>
      </c>
      <c r="U252" s="136" t="s">
        <v>52</v>
      </c>
      <c r="V252" s="183">
        <v>1</v>
      </c>
      <c r="W252" s="136">
        <v>0</v>
      </c>
      <c r="X252" s="136">
        <v>3</v>
      </c>
      <c r="Y252" s="136"/>
      <c r="Z252"/>
      <c r="AA252"/>
      <c r="AB252"/>
      <c r="AC252"/>
      <c r="AD252"/>
      <c r="AE252"/>
      <c r="AF252"/>
      <c r="AG252"/>
      <c r="AH252"/>
      <c r="AI252"/>
      <c r="AJ252"/>
    </row>
    <row r="253" spans="1:36" s="152" customFormat="1" ht="15.75" customHeight="1" x14ac:dyDescent="0.25">
      <c r="A253" s="151">
        <v>20240914</v>
      </c>
      <c r="B253" s="184">
        <v>1452</v>
      </c>
      <c r="C253" s="185">
        <v>5</v>
      </c>
      <c r="D253" s="186">
        <v>27</v>
      </c>
      <c r="E253" s="185">
        <v>1</v>
      </c>
      <c r="F253" s="151">
        <v>31.5</v>
      </c>
      <c r="G253" s="151">
        <v>65</v>
      </c>
      <c r="H253" s="151">
        <v>37.933</v>
      </c>
      <c r="I253" s="151">
        <v>168</v>
      </c>
      <c r="J253" s="151">
        <v>11.183</v>
      </c>
      <c r="K253" s="185"/>
      <c r="L253" s="187" t="s">
        <v>1</v>
      </c>
      <c r="M253" s="151" t="s">
        <v>230</v>
      </c>
      <c r="N253" s="151"/>
      <c r="O253" s="151"/>
      <c r="P253" s="188"/>
      <c r="Q253" s="151"/>
      <c r="R253" s="151"/>
      <c r="S253" s="151"/>
      <c r="T253" s="151"/>
      <c r="U253" s="151" t="s">
        <v>52</v>
      </c>
      <c r="V253" s="189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</row>
    <row r="254" spans="1:36" s="152" customFormat="1" x14ac:dyDescent="0.25">
      <c r="A254" s="151">
        <v>20240914</v>
      </c>
      <c r="B254" s="184">
        <v>1500</v>
      </c>
      <c r="C254" s="185">
        <v>5</v>
      </c>
      <c r="D254" s="186">
        <v>27</v>
      </c>
      <c r="E254" s="185">
        <v>2</v>
      </c>
      <c r="F254" s="151">
        <v>34.700000000000003</v>
      </c>
      <c r="G254" s="151">
        <v>65</v>
      </c>
      <c r="H254" s="151">
        <v>38.362000000000002</v>
      </c>
      <c r="I254" s="151">
        <v>168</v>
      </c>
      <c r="J254" s="151">
        <v>11.599</v>
      </c>
      <c r="K254" s="185"/>
      <c r="L254" s="187" t="s">
        <v>1</v>
      </c>
      <c r="M254" s="151" t="s">
        <v>230</v>
      </c>
      <c r="N254" s="151"/>
      <c r="O254" s="151"/>
      <c r="P254" s="188"/>
      <c r="Q254" s="151"/>
      <c r="R254" s="151"/>
      <c r="S254" s="151"/>
      <c r="T254" s="151"/>
      <c r="U254" s="151" t="s">
        <v>52</v>
      </c>
      <c r="V254" s="189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</row>
    <row r="255" spans="1:36" x14ac:dyDescent="0.25">
      <c r="A255" s="190">
        <v>20240914</v>
      </c>
      <c r="B255" s="191">
        <v>1504</v>
      </c>
      <c r="C255" s="192">
        <v>10</v>
      </c>
      <c r="D255" s="193">
        <v>4</v>
      </c>
      <c r="E255" s="192">
        <v>1</v>
      </c>
      <c r="F255" s="190">
        <v>35.799999999999997</v>
      </c>
      <c r="G255" s="190">
        <v>65</v>
      </c>
      <c r="H255" s="190">
        <v>38.523000000000003</v>
      </c>
      <c r="I255" s="190">
        <v>168</v>
      </c>
      <c r="J255" s="190">
        <v>11.757</v>
      </c>
      <c r="K255" s="192"/>
      <c r="L255" s="194" t="s">
        <v>1</v>
      </c>
      <c r="M255" s="190" t="s">
        <v>232</v>
      </c>
      <c r="N255" s="190"/>
      <c r="O255" s="190"/>
      <c r="P255" s="195"/>
      <c r="Q255" s="190"/>
      <c r="R255" s="190"/>
      <c r="S255" s="190"/>
      <c r="T255" s="190"/>
      <c r="U255" s="190" t="s">
        <v>52</v>
      </c>
      <c r="V255" s="196"/>
      <c r="W255" s="190"/>
      <c r="X255" s="190"/>
      <c r="Y255" s="238"/>
      <c r="Z255"/>
      <c r="AA255"/>
      <c r="AB255"/>
      <c r="AC255"/>
      <c r="AD255"/>
      <c r="AE255"/>
      <c r="AF255"/>
      <c r="AG255"/>
      <c r="AH255"/>
      <c r="AI255"/>
      <c r="AJ255"/>
    </row>
    <row r="256" spans="1:36" x14ac:dyDescent="0.25">
      <c r="A256" s="155">
        <v>20240914</v>
      </c>
      <c r="B256" s="197">
        <v>1512</v>
      </c>
      <c r="C256" s="198">
        <v>10</v>
      </c>
      <c r="D256" s="199">
        <v>4</v>
      </c>
      <c r="E256" s="198">
        <v>2</v>
      </c>
      <c r="F256" s="155">
        <v>37.299999999999997</v>
      </c>
      <c r="G256" s="155">
        <v>65</v>
      </c>
      <c r="H256" s="155">
        <v>38.950000000000003</v>
      </c>
      <c r="I256" s="155">
        <v>168</v>
      </c>
      <c r="J256" s="155">
        <v>12.186999999999999</v>
      </c>
      <c r="K256" s="198"/>
      <c r="L256" s="200" t="s">
        <v>1</v>
      </c>
      <c r="M256" s="155" t="s">
        <v>232</v>
      </c>
      <c r="N256" s="155"/>
      <c r="O256" s="155"/>
      <c r="P256" s="201"/>
      <c r="Q256" s="155"/>
      <c r="R256" s="155"/>
      <c r="S256" s="155"/>
      <c r="T256" s="155"/>
      <c r="U256" s="155" t="s">
        <v>52</v>
      </c>
      <c r="V256" s="202"/>
      <c r="W256" s="155"/>
      <c r="X256" s="155"/>
      <c r="Y256" s="155" t="s">
        <v>231</v>
      </c>
      <c r="Z256"/>
      <c r="AA256"/>
      <c r="AB256"/>
      <c r="AC256"/>
      <c r="AD256"/>
      <c r="AE256"/>
      <c r="AF256"/>
      <c r="AG256"/>
      <c r="AH256"/>
      <c r="AI256"/>
      <c r="AJ256"/>
    </row>
    <row r="257" spans="1:36" x14ac:dyDescent="0.25">
      <c r="A257" s="118">
        <v>20240914</v>
      </c>
      <c r="B257" s="112">
        <v>1539</v>
      </c>
      <c r="C257" s="113">
        <v>1</v>
      </c>
      <c r="D257" s="114">
        <v>75</v>
      </c>
      <c r="E257" s="113">
        <v>1</v>
      </c>
      <c r="F257" s="111">
        <v>37.4</v>
      </c>
      <c r="G257" s="111">
        <v>65</v>
      </c>
      <c r="H257" s="111">
        <v>36.857999999999997</v>
      </c>
      <c r="I257" s="111">
        <v>168</v>
      </c>
      <c r="J257" s="111">
        <v>13.010999999999999</v>
      </c>
      <c r="K257" s="113"/>
      <c r="L257" s="115" t="s">
        <v>1</v>
      </c>
      <c r="M257" s="111" t="s">
        <v>233</v>
      </c>
      <c r="N257" s="111">
        <v>2</v>
      </c>
      <c r="O257" s="111"/>
      <c r="P257" s="116"/>
      <c r="Q257" s="111"/>
      <c r="R257" s="111"/>
      <c r="S257" s="111">
        <v>15.5</v>
      </c>
      <c r="T257" s="111">
        <v>82.5</v>
      </c>
      <c r="U257" s="111" t="s">
        <v>52</v>
      </c>
      <c r="V257" s="126">
        <v>1</v>
      </c>
      <c r="W257" s="111">
        <v>0</v>
      </c>
      <c r="X257" s="111">
        <v>2</v>
      </c>
      <c r="Y257" s="111" t="s">
        <v>308</v>
      </c>
      <c r="Z257"/>
      <c r="AA257"/>
      <c r="AB257"/>
      <c r="AC257"/>
      <c r="AD257"/>
      <c r="AE257"/>
      <c r="AF257"/>
      <c r="AG257"/>
      <c r="AH257"/>
      <c r="AI257"/>
      <c r="AJ257"/>
    </row>
    <row r="258" spans="1:36" x14ac:dyDescent="0.25">
      <c r="A258" s="81">
        <v>20240914</v>
      </c>
      <c r="B258" s="82">
        <v>1543</v>
      </c>
      <c r="C258" s="83">
        <v>1</v>
      </c>
      <c r="D258" s="84">
        <v>75</v>
      </c>
      <c r="E258" s="83">
        <v>2</v>
      </c>
      <c r="F258" s="81">
        <v>37.6</v>
      </c>
      <c r="G258" s="81">
        <v>65</v>
      </c>
      <c r="H258" s="81">
        <v>37.079000000000001</v>
      </c>
      <c r="I258" s="81">
        <v>168</v>
      </c>
      <c r="J258" s="81">
        <v>13.332000000000001</v>
      </c>
      <c r="K258" s="83"/>
      <c r="L258" s="85" t="s">
        <v>1</v>
      </c>
      <c r="M258" s="81" t="s">
        <v>233</v>
      </c>
      <c r="N258" s="81">
        <v>2</v>
      </c>
      <c r="O258" s="81">
        <v>4</v>
      </c>
      <c r="P258" s="86">
        <v>100</v>
      </c>
      <c r="Q258" s="81"/>
      <c r="R258" s="81"/>
      <c r="S258" s="81">
        <v>13.4</v>
      </c>
      <c r="T258" s="81">
        <v>70.400000000000006</v>
      </c>
      <c r="U258" s="81" t="s">
        <v>52</v>
      </c>
      <c r="V258" s="87">
        <v>1</v>
      </c>
      <c r="W258" s="81">
        <v>0</v>
      </c>
      <c r="X258" s="81">
        <v>2</v>
      </c>
      <c r="Y258" s="81"/>
      <c r="Z258"/>
      <c r="AA258"/>
      <c r="AB258"/>
      <c r="AC258"/>
      <c r="AD258"/>
      <c r="AE258"/>
      <c r="AF258"/>
      <c r="AG258"/>
      <c r="AH258"/>
      <c r="AI258"/>
      <c r="AJ258"/>
    </row>
    <row r="259" spans="1:36" x14ac:dyDescent="0.25">
      <c r="A259" s="95">
        <v>20240914</v>
      </c>
      <c r="B259" s="89">
        <v>1603</v>
      </c>
      <c r="C259" s="90">
        <v>1</v>
      </c>
      <c r="D259" s="91">
        <v>76</v>
      </c>
      <c r="E259" s="90">
        <v>1</v>
      </c>
      <c r="F259" s="88">
        <v>44</v>
      </c>
      <c r="G259" s="95">
        <v>65</v>
      </c>
      <c r="H259" s="95">
        <v>35.569000000000003</v>
      </c>
      <c r="I259" s="95">
        <v>168</v>
      </c>
      <c r="J259" s="95">
        <v>17.43</v>
      </c>
      <c r="K259" s="90"/>
      <c r="L259" s="96" t="s">
        <v>1</v>
      </c>
      <c r="M259" s="88" t="s">
        <v>234</v>
      </c>
      <c r="N259" s="88">
        <v>2</v>
      </c>
      <c r="O259" s="88"/>
      <c r="P259" s="93"/>
      <c r="Q259" s="88"/>
      <c r="R259" s="88"/>
      <c r="S259" s="88">
        <v>9.8000000000000007</v>
      </c>
      <c r="T259" s="88">
        <v>86.1</v>
      </c>
      <c r="U259" s="88" t="s">
        <v>52</v>
      </c>
      <c r="V259" s="94">
        <v>1</v>
      </c>
      <c r="W259" s="88">
        <v>0</v>
      </c>
      <c r="X259" s="88">
        <v>2</v>
      </c>
      <c r="Y259" s="88"/>
      <c r="Z259"/>
      <c r="AA259"/>
      <c r="AB259"/>
      <c r="AC259"/>
      <c r="AD259"/>
      <c r="AE259"/>
      <c r="AF259"/>
      <c r="AG259"/>
      <c r="AH259"/>
      <c r="AI259"/>
      <c r="AJ259"/>
    </row>
    <row r="260" spans="1:36" x14ac:dyDescent="0.25">
      <c r="A260" s="81">
        <v>20240914</v>
      </c>
      <c r="B260" s="82">
        <v>1607</v>
      </c>
      <c r="C260" s="83">
        <v>1</v>
      </c>
      <c r="D260" s="84">
        <v>76</v>
      </c>
      <c r="E260" s="83">
        <v>2</v>
      </c>
      <c r="F260" s="81">
        <v>45</v>
      </c>
      <c r="G260" s="81">
        <v>65</v>
      </c>
      <c r="H260" s="81">
        <v>35.692</v>
      </c>
      <c r="I260" s="81">
        <v>168</v>
      </c>
      <c r="J260" s="81">
        <v>17.850000000000001</v>
      </c>
      <c r="K260" s="83"/>
      <c r="L260" s="85" t="s">
        <v>1</v>
      </c>
      <c r="M260" s="81" t="s">
        <v>234</v>
      </c>
      <c r="N260" s="81">
        <v>2</v>
      </c>
      <c r="O260" s="81">
        <v>4</v>
      </c>
      <c r="P260" s="86">
        <v>104</v>
      </c>
      <c r="Q260" s="81"/>
      <c r="R260" s="81"/>
      <c r="S260" s="81">
        <v>12.6</v>
      </c>
      <c r="T260" s="81">
        <v>77.599999999999994</v>
      </c>
      <c r="U260" s="81" t="s">
        <v>52</v>
      </c>
      <c r="V260" s="87">
        <v>1</v>
      </c>
      <c r="W260" s="81">
        <v>0</v>
      </c>
      <c r="X260" s="81">
        <v>2</v>
      </c>
      <c r="Y260" s="81"/>
      <c r="Z260"/>
      <c r="AA260"/>
      <c r="AB260"/>
      <c r="AC260"/>
      <c r="AD260"/>
      <c r="AE260"/>
      <c r="AF260"/>
      <c r="AG260"/>
      <c r="AH260"/>
      <c r="AI260"/>
      <c r="AJ260"/>
    </row>
    <row r="261" spans="1:36" x14ac:dyDescent="0.25">
      <c r="A261" s="95">
        <v>20240914</v>
      </c>
      <c r="B261" s="89">
        <v>1625</v>
      </c>
      <c r="C261" s="90">
        <v>1</v>
      </c>
      <c r="D261" s="91">
        <v>77</v>
      </c>
      <c r="E261" s="90">
        <v>1</v>
      </c>
      <c r="F261" s="88">
        <v>47.1</v>
      </c>
      <c r="G261" s="95">
        <v>65</v>
      </c>
      <c r="H261" s="95">
        <v>34.307000000000002</v>
      </c>
      <c r="I261" s="95">
        <v>168</v>
      </c>
      <c r="J261" s="95">
        <v>21.523</v>
      </c>
      <c r="K261" s="90"/>
      <c r="L261" s="92" t="s">
        <v>1</v>
      </c>
      <c r="M261" s="88" t="s">
        <v>235</v>
      </c>
      <c r="N261" s="88">
        <v>2</v>
      </c>
      <c r="O261" s="88"/>
      <c r="P261" s="93"/>
      <c r="Q261" s="88"/>
      <c r="R261" s="88"/>
      <c r="S261" s="88">
        <v>9.1</v>
      </c>
      <c r="T261" s="88">
        <v>54.1</v>
      </c>
      <c r="U261" s="88" t="s">
        <v>52</v>
      </c>
      <c r="V261" s="94">
        <v>1</v>
      </c>
      <c r="W261" s="88">
        <v>1</v>
      </c>
      <c r="X261" s="88">
        <v>2</v>
      </c>
      <c r="Y261" s="88"/>
      <c r="Z261"/>
      <c r="AA261"/>
      <c r="AB261"/>
      <c r="AC261"/>
      <c r="AD261"/>
      <c r="AE261"/>
      <c r="AF261"/>
      <c r="AG261"/>
      <c r="AH261"/>
      <c r="AI261"/>
      <c r="AJ261"/>
    </row>
    <row r="262" spans="1:36" x14ac:dyDescent="0.25">
      <c r="A262" s="81">
        <v>20240914</v>
      </c>
      <c r="B262" s="82">
        <v>1629</v>
      </c>
      <c r="C262" s="83">
        <v>1</v>
      </c>
      <c r="D262" s="84">
        <v>77</v>
      </c>
      <c r="E262" s="83">
        <v>2</v>
      </c>
      <c r="F262" s="81">
        <v>47.3</v>
      </c>
      <c r="G262" s="81">
        <v>65</v>
      </c>
      <c r="H262" s="81">
        <v>34.404000000000003</v>
      </c>
      <c r="I262" s="81">
        <v>168</v>
      </c>
      <c r="J262" s="81">
        <v>21.643000000000001</v>
      </c>
      <c r="K262" s="83"/>
      <c r="L262" s="85" t="s">
        <v>1</v>
      </c>
      <c r="M262" s="81" t="s">
        <v>235</v>
      </c>
      <c r="N262" s="81">
        <v>2</v>
      </c>
      <c r="O262" s="81">
        <v>4</v>
      </c>
      <c r="P262" s="86">
        <v>108</v>
      </c>
      <c r="Q262" s="81"/>
      <c r="R262" s="81"/>
      <c r="S262" s="81">
        <v>9.4</v>
      </c>
      <c r="T262" s="81">
        <v>71</v>
      </c>
      <c r="U262" s="81" t="s">
        <v>52</v>
      </c>
      <c r="V262" s="87">
        <v>1</v>
      </c>
      <c r="W262" s="81">
        <v>1</v>
      </c>
      <c r="X262" s="81">
        <v>2</v>
      </c>
      <c r="Y262" s="81" t="s">
        <v>243</v>
      </c>
      <c r="Z262"/>
      <c r="AA262"/>
      <c r="AB262"/>
      <c r="AC262"/>
      <c r="AD262"/>
      <c r="AE262"/>
      <c r="AF262"/>
      <c r="AG262"/>
      <c r="AH262"/>
      <c r="AI262"/>
      <c r="AJ262"/>
    </row>
    <row r="263" spans="1:36" x14ac:dyDescent="0.25">
      <c r="A263" s="95">
        <v>20240914</v>
      </c>
      <c r="B263" s="89">
        <v>1649</v>
      </c>
      <c r="C263" s="90">
        <v>1</v>
      </c>
      <c r="D263" s="91">
        <v>78</v>
      </c>
      <c r="E263" s="90">
        <v>1</v>
      </c>
      <c r="F263" s="88">
        <v>49.7</v>
      </c>
      <c r="G263" s="88">
        <v>65</v>
      </c>
      <c r="H263" s="88">
        <v>32.97</v>
      </c>
      <c r="I263" s="88">
        <v>168</v>
      </c>
      <c r="J263" s="88">
        <v>26.242000000000001</v>
      </c>
      <c r="K263" s="90"/>
      <c r="L263" s="96" t="s">
        <v>1</v>
      </c>
      <c r="M263" s="88" t="s">
        <v>236</v>
      </c>
      <c r="N263" s="88">
        <v>2</v>
      </c>
      <c r="O263" s="88"/>
      <c r="P263" s="93"/>
      <c r="Q263" s="88"/>
      <c r="R263" s="88"/>
      <c r="S263" s="88">
        <v>11.4</v>
      </c>
      <c r="T263" s="88">
        <v>112.2</v>
      </c>
      <c r="U263" s="88" t="s">
        <v>52</v>
      </c>
      <c r="V263" s="94">
        <v>1</v>
      </c>
      <c r="W263" s="88">
        <v>1</v>
      </c>
      <c r="X263" s="88">
        <v>4</v>
      </c>
      <c r="Y263" s="88"/>
      <c r="Z263"/>
      <c r="AA263"/>
      <c r="AB263"/>
      <c r="AC263"/>
      <c r="AD263"/>
      <c r="AE263"/>
      <c r="AF263"/>
      <c r="AG263"/>
      <c r="AH263"/>
      <c r="AI263"/>
      <c r="AJ263"/>
    </row>
    <row r="264" spans="1:36" x14ac:dyDescent="0.25">
      <c r="A264" s="81">
        <v>20240914</v>
      </c>
      <c r="B264" s="82">
        <v>1653</v>
      </c>
      <c r="C264" s="83">
        <v>1</v>
      </c>
      <c r="D264" s="84">
        <v>78</v>
      </c>
      <c r="E264" s="83">
        <v>2</v>
      </c>
      <c r="F264" s="81">
        <v>49.7</v>
      </c>
      <c r="G264" s="81">
        <v>65</v>
      </c>
      <c r="H264" s="81">
        <v>33.08</v>
      </c>
      <c r="I264" s="81">
        <v>168</v>
      </c>
      <c r="J264" s="81">
        <v>26.329000000000001</v>
      </c>
      <c r="K264" s="83"/>
      <c r="L264" s="85" t="s">
        <v>1</v>
      </c>
      <c r="M264" s="81" t="s">
        <v>236</v>
      </c>
      <c r="N264" s="81">
        <v>2</v>
      </c>
      <c r="O264" s="81">
        <v>4</v>
      </c>
      <c r="P264" s="86">
        <v>112</v>
      </c>
      <c r="Q264" s="81"/>
      <c r="R264" s="81"/>
      <c r="S264" s="81">
        <v>8.1</v>
      </c>
      <c r="T264" s="81">
        <v>173</v>
      </c>
      <c r="U264" s="81" t="s">
        <v>52</v>
      </c>
      <c r="V264" s="87">
        <v>1</v>
      </c>
      <c r="W264" s="81">
        <v>1</v>
      </c>
      <c r="X264" s="81">
        <v>4</v>
      </c>
      <c r="Y264" s="81"/>
      <c r="Z264"/>
      <c r="AA264"/>
      <c r="AB264"/>
      <c r="AC264"/>
      <c r="AD264"/>
      <c r="AE264"/>
      <c r="AF264"/>
      <c r="AG264"/>
      <c r="AH264"/>
      <c r="AI264"/>
      <c r="AJ264"/>
    </row>
    <row r="265" spans="1:36" x14ac:dyDescent="0.25">
      <c r="A265" s="95">
        <v>20240914</v>
      </c>
      <c r="B265" s="89">
        <v>1713</v>
      </c>
      <c r="C265" s="90">
        <v>1</v>
      </c>
      <c r="D265" s="91">
        <v>79</v>
      </c>
      <c r="E265" s="90">
        <v>1</v>
      </c>
      <c r="F265" s="88">
        <v>58.2</v>
      </c>
      <c r="G265" s="88">
        <v>65</v>
      </c>
      <c r="H265" s="88">
        <v>31.786999999999999</v>
      </c>
      <c r="I265" s="88">
        <v>168</v>
      </c>
      <c r="J265" s="88">
        <v>30.806999999999999</v>
      </c>
      <c r="K265" s="90"/>
      <c r="L265" s="96" t="s">
        <v>1</v>
      </c>
      <c r="M265" s="88" t="s">
        <v>237</v>
      </c>
      <c r="N265" s="88">
        <v>2</v>
      </c>
      <c r="O265" s="88"/>
      <c r="P265" s="93"/>
      <c r="Q265" s="88"/>
      <c r="R265" s="88"/>
      <c r="S265" s="88">
        <v>12.2</v>
      </c>
      <c r="T265" s="88">
        <v>41.1</v>
      </c>
      <c r="U265" s="88" t="s">
        <v>52</v>
      </c>
      <c r="V265" s="94">
        <v>1</v>
      </c>
      <c r="W265" s="88">
        <v>0</v>
      </c>
      <c r="X265" s="88">
        <v>3</v>
      </c>
      <c r="Y265" s="88"/>
      <c r="Z265"/>
      <c r="AA265"/>
      <c r="AB265"/>
      <c r="AC265"/>
      <c r="AD265"/>
      <c r="AE265"/>
      <c r="AF265"/>
      <c r="AG265"/>
      <c r="AH265"/>
      <c r="AI265"/>
      <c r="AJ265"/>
    </row>
    <row r="266" spans="1:36" x14ac:dyDescent="0.25">
      <c r="A266" s="81">
        <v>20240914</v>
      </c>
      <c r="B266" s="82">
        <v>1718</v>
      </c>
      <c r="C266" s="83">
        <v>1</v>
      </c>
      <c r="D266" s="84">
        <v>79</v>
      </c>
      <c r="E266" s="83">
        <v>2</v>
      </c>
      <c r="F266" s="81">
        <v>57.7</v>
      </c>
      <c r="G266" s="81">
        <v>65</v>
      </c>
      <c r="H266" s="81">
        <v>31.873999999999999</v>
      </c>
      <c r="I266" s="81">
        <v>168</v>
      </c>
      <c r="J266" s="81">
        <v>30.963000000000001</v>
      </c>
      <c r="K266" s="83"/>
      <c r="L266" s="85" t="s">
        <v>1</v>
      </c>
      <c r="M266" s="81" t="s">
        <v>237</v>
      </c>
      <c r="N266" s="81">
        <v>2</v>
      </c>
      <c r="O266" s="81">
        <v>5</v>
      </c>
      <c r="P266" s="86">
        <v>117</v>
      </c>
      <c r="Q266" s="81"/>
      <c r="R266" s="81"/>
      <c r="S266" s="81">
        <v>9.4</v>
      </c>
      <c r="T266" s="81">
        <v>124.3</v>
      </c>
      <c r="U266" s="81" t="s">
        <v>52</v>
      </c>
      <c r="V266" s="87">
        <v>1</v>
      </c>
      <c r="W266" s="81">
        <v>0</v>
      </c>
      <c r="X266" s="81">
        <v>3</v>
      </c>
      <c r="Y266" s="81"/>
      <c r="Z266"/>
      <c r="AA266"/>
      <c r="AB266"/>
      <c r="AC266"/>
      <c r="AD266"/>
      <c r="AE266"/>
      <c r="AF266"/>
      <c r="AG266"/>
      <c r="AH266"/>
      <c r="AI266"/>
      <c r="AJ266"/>
    </row>
    <row r="267" spans="1:36" x14ac:dyDescent="0.25">
      <c r="A267" s="95">
        <v>20240914</v>
      </c>
      <c r="B267" s="89">
        <v>1740</v>
      </c>
      <c r="C267" s="90">
        <v>1</v>
      </c>
      <c r="D267" s="91">
        <v>80</v>
      </c>
      <c r="E267" s="90">
        <v>1</v>
      </c>
      <c r="F267" s="88">
        <v>53.8</v>
      </c>
      <c r="G267" s="88">
        <v>65</v>
      </c>
      <c r="H267" s="88">
        <v>30.654</v>
      </c>
      <c r="I267" s="88">
        <v>168</v>
      </c>
      <c r="J267" s="88">
        <v>35.512</v>
      </c>
      <c r="K267" s="90"/>
      <c r="L267" s="96" t="s">
        <v>1</v>
      </c>
      <c r="M267" s="88" t="s">
        <v>238</v>
      </c>
      <c r="N267" s="88">
        <v>2</v>
      </c>
      <c r="O267" s="88"/>
      <c r="P267" s="93"/>
      <c r="Q267" s="88"/>
      <c r="R267" s="88"/>
      <c r="S267" s="88">
        <v>13.4</v>
      </c>
      <c r="T267" s="88">
        <v>56.7</v>
      </c>
      <c r="U267" s="88" t="s">
        <v>52</v>
      </c>
      <c r="V267" s="94">
        <v>1</v>
      </c>
      <c r="W267" s="88">
        <v>0</v>
      </c>
      <c r="X267" s="88">
        <v>3</v>
      </c>
      <c r="Y267" s="88"/>
      <c r="Z267"/>
      <c r="AA267"/>
      <c r="AB267"/>
      <c r="AC267"/>
      <c r="AD267"/>
      <c r="AE267"/>
      <c r="AF267"/>
      <c r="AG267"/>
      <c r="AH267"/>
      <c r="AI267"/>
      <c r="AJ267"/>
    </row>
    <row r="268" spans="1:36" x14ac:dyDescent="0.25">
      <c r="A268" s="81">
        <v>20240914</v>
      </c>
      <c r="B268" s="82">
        <v>1745</v>
      </c>
      <c r="C268" s="83">
        <v>1</v>
      </c>
      <c r="D268" s="84">
        <v>80</v>
      </c>
      <c r="E268" s="83">
        <v>2</v>
      </c>
      <c r="F268" s="81">
        <v>54.8</v>
      </c>
      <c r="G268" s="81">
        <v>65</v>
      </c>
      <c r="H268" s="81">
        <v>30.824000000000002</v>
      </c>
      <c r="I268" s="81">
        <v>168</v>
      </c>
      <c r="J268" s="81">
        <v>35.609000000000002</v>
      </c>
      <c r="K268" s="83"/>
      <c r="L268" s="85" t="s">
        <v>1</v>
      </c>
      <c r="M268" s="81" t="s">
        <v>238</v>
      </c>
      <c r="N268" s="81">
        <v>2</v>
      </c>
      <c r="O268" s="81">
        <v>5</v>
      </c>
      <c r="P268" s="86">
        <v>122</v>
      </c>
      <c r="Q268" s="81"/>
      <c r="R268" s="81"/>
      <c r="S268" s="81">
        <v>9.5</v>
      </c>
      <c r="T268" s="81">
        <v>87.2</v>
      </c>
      <c r="U268" s="81" t="s">
        <v>52</v>
      </c>
      <c r="V268" s="87">
        <v>1</v>
      </c>
      <c r="W268" s="81">
        <v>0</v>
      </c>
      <c r="X268" s="81">
        <v>3</v>
      </c>
      <c r="Y268" s="81"/>
      <c r="Z268"/>
      <c r="AA268"/>
      <c r="AB268"/>
      <c r="AC268"/>
      <c r="AD268"/>
      <c r="AE268"/>
      <c r="AF268"/>
      <c r="AG268"/>
      <c r="AH268"/>
      <c r="AI268"/>
      <c r="AJ268"/>
    </row>
    <row r="269" spans="1:36" x14ac:dyDescent="0.25">
      <c r="A269" s="95">
        <v>20240914</v>
      </c>
      <c r="B269" s="89">
        <v>1807</v>
      </c>
      <c r="C269" s="90">
        <v>1</v>
      </c>
      <c r="D269" s="91">
        <v>81</v>
      </c>
      <c r="E269" s="90">
        <v>1</v>
      </c>
      <c r="F269" s="88">
        <v>55.4</v>
      </c>
      <c r="G269" s="88">
        <v>65</v>
      </c>
      <c r="H269" s="95">
        <v>29.34</v>
      </c>
      <c r="I269" s="88">
        <v>168</v>
      </c>
      <c r="J269" s="95">
        <v>39.594999999999999</v>
      </c>
      <c r="K269" s="90"/>
      <c r="L269" s="92" t="s">
        <v>1</v>
      </c>
      <c r="M269" s="88" t="s">
        <v>239</v>
      </c>
      <c r="N269" s="88">
        <v>2</v>
      </c>
      <c r="O269" s="88"/>
      <c r="P269" s="93"/>
      <c r="Q269" s="88"/>
      <c r="R269" s="88"/>
      <c r="S269" s="88">
        <v>5.4</v>
      </c>
      <c r="T269" s="88">
        <v>337.7</v>
      </c>
      <c r="U269" s="88" t="s">
        <v>52</v>
      </c>
      <c r="V269" s="94">
        <v>1</v>
      </c>
      <c r="W269" s="88">
        <v>0</v>
      </c>
      <c r="X269" s="88">
        <v>4</v>
      </c>
      <c r="Y269" s="88"/>
      <c r="Z269"/>
      <c r="AA269"/>
      <c r="AB269"/>
      <c r="AC269"/>
      <c r="AD269"/>
      <c r="AE269"/>
      <c r="AF269"/>
      <c r="AG269"/>
      <c r="AH269"/>
      <c r="AI269"/>
      <c r="AJ269"/>
    </row>
    <row r="270" spans="1:36" x14ac:dyDescent="0.25">
      <c r="A270" s="136">
        <v>20240914</v>
      </c>
      <c r="B270" s="178">
        <v>1811</v>
      </c>
      <c r="C270" s="179">
        <v>1</v>
      </c>
      <c r="D270" s="180">
        <v>81</v>
      </c>
      <c r="E270" s="179">
        <v>2</v>
      </c>
      <c r="F270" s="136">
        <v>55.1</v>
      </c>
      <c r="G270" s="136">
        <v>65</v>
      </c>
      <c r="H270" s="136">
        <v>29.39</v>
      </c>
      <c r="I270" s="136">
        <v>168</v>
      </c>
      <c r="J270" s="136">
        <v>39.609000000000002</v>
      </c>
      <c r="K270" s="179"/>
      <c r="L270" s="181" t="s">
        <v>1</v>
      </c>
      <c r="M270" s="136" t="s">
        <v>239</v>
      </c>
      <c r="N270" s="136">
        <v>2</v>
      </c>
      <c r="O270" s="136">
        <v>4</v>
      </c>
      <c r="P270" s="182">
        <v>126</v>
      </c>
      <c r="Q270" s="136"/>
      <c r="R270" s="136"/>
      <c r="S270" s="136">
        <v>0.2</v>
      </c>
      <c r="T270" s="136">
        <v>90.9</v>
      </c>
      <c r="U270" s="136" t="s">
        <v>52</v>
      </c>
      <c r="V270" s="183">
        <v>1</v>
      </c>
      <c r="W270" s="136">
        <v>0</v>
      </c>
      <c r="X270" s="136">
        <v>4</v>
      </c>
      <c r="Y270" s="136" t="s">
        <v>244</v>
      </c>
      <c r="Z270"/>
      <c r="AA270"/>
      <c r="AB270"/>
      <c r="AC270"/>
      <c r="AD270"/>
      <c r="AE270"/>
      <c r="AF270"/>
      <c r="AG270"/>
      <c r="AH270"/>
      <c r="AI270"/>
      <c r="AJ270"/>
    </row>
    <row r="271" spans="1:36" x14ac:dyDescent="0.25">
      <c r="A271" s="140">
        <v>20240914</v>
      </c>
      <c r="B271" s="203">
        <v>1831</v>
      </c>
      <c r="C271" s="204">
        <v>1</v>
      </c>
      <c r="D271" s="205">
        <v>82</v>
      </c>
      <c r="E271" s="204">
        <v>1</v>
      </c>
      <c r="F271" s="222">
        <v>56.4</v>
      </c>
      <c r="G271">
        <v>65</v>
      </c>
      <c r="H271" s="140">
        <v>28.137</v>
      </c>
      <c r="I271">
        <v>168</v>
      </c>
      <c r="J271" s="140">
        <v>44.386000000000003</v>
      </c>
      <c r="K271" s="204"/>
      <c r="L271" s="206" t="s">
        <v>1</v>
      </c>
      <c r="M271" t="s">
        <v>240</v>
      </c>
      <c r="N271">
        <v>2</v>
      </c>
      <c r="O271"/>
      <c r="P271" s="207"/>
      <c r="Q271"/>
      <c r="R271"/>
      <c r="S271" s="222">
        <v>16.7</v>
      </c>
      <c r="T271" s="222">
        <v>15.5</v>
      </c>
      <c r="U271" t="s">
        <v>52</v>
      </c>
      <c r="V271" s="208">
        <v>1</v>
      </c>
      <c r="W271" s="222">
        <v>0</v>
      </c>
      <c r="X271" s="222">
        <v>4</v>
      </c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x14ac:dyDescent="0.25">
      <c r="A272" s="137">
        <v>20240914</v>
      </c>
      <c r="B272" s="209">
        <v>1835</v>
      </c>
      <c r="C272" s="210">
        <v>1</v>
      </c>
      <c r="D272" s="211">
        <v>82</v>
      </c>
      <c r="E272" s="210">
        <v>2</v>
      </c>
      <c r="F272" s="137">
        <v>55.3</v>
      </c>
      <c r="G272" s="137">
        <v>65</v>
      </c>
      <c r="H272" s="137">
        <v>28.195</v>
      </c>
      <c r="I272" s="137">
        <v>168</v>
      </c>
      <c r="J272" s="137">
        <v>44.542999999999999</v>
      </c>
      <c r="K272" s="210"/>
      <c r="L272" s="212" t="s">
        <v>1</v>
      </c>
      <c r="M272" s="137" t="s">
        <v>240</v>
      </c>
      <c r="N272" s="137">
        <v>2</v>
      </c>
      <c r="O272" s="137">
        <v>4</v>
      </c>
      <c r="P272" s="213">
        <v>130</v>
      </c>
      <c r="Q272" s="137"/>
      <c r="R272" s="137"/>
      <c r="S272" s="137">
        <v>16.5</v>
      </c>
      <c r="T272" s="137">
        <v>37.4</v>
      </c>
      <c r="U272" s="137" t="s">
        <v>52</v>
      </c>
      <c r="V272" s="214">
        <v>1</v>
      </c>
      <c r="W272" s="137">
        <v>0</v>
      </c>
      <c r="X272" s="137">
        <v>4</v>
      </c>
      <c r="Y272" s="137"/>
      <c r="Z272"/>
      <c r="AA272"/>
      <c r="AB272"/>
      <c r="AC272"/>
      <c r="AD272"/>
      <c r="AE272"/>
      <c r="AF272"/>
      <c r="AG272"/>
      <c r="AH272"/>
      <c r="AI272"/>
      <c r="AJ272"/>
    </row>
    <row r="273" spans="1:36" x14ac:dyDescent="0.25">
      <c r="A273" s="140">
        <v>20240914</v>
      </c>
      <c r="B273" s="112">
        <v>1853</v>
      </c>
      <c r="C273" s="204">
        <v>1</v>
      </c>
      <c r="D273" s="114">
        <v>83</v>
      </c>
      <c r="E273" s="90">
        <v>1</v>
      </c>
      <c r="F273" s="111">
        <v>54.4</v>
      </c>
      <c r="G273">
        <v>65</v>
      </c>
      <c r="H273" s="111">
        <v>26.858000000000001</v>
      </c>
      <c r="I273">
        <v>168</v>
      </c>
      <c r="J273" s="111">
        <v>48.521000000000001</v>
      </c>
      <c r="K273" s="113"/>
      <c r="L273" s="115" t="s">
        <v>1</v>
      </c>
      <c r="M273" s="111" t="s">
        <v>245</v>
      </c>
      <c r="N273" s="111">
        <v>2</v>
      </c>
      <c r="O273" s="111"/>
      <c r="P273" s="116"/>
      <c r="Q273" s="111"/>
      <c r="R273" s="111"/>
      <c r="S273" s="111">
        <v>7.6</v>
      </c>
      <c r="T273" s="111">
        <v>335.2</v>
      </c>
      <c r="U273" t="s">
        <v>52</v>
      </c>
      <c r="V273" s="126">
        <v>1</v>
      </c>
      <c r="W273" s="111">
        <v>0</v>
      </c>
      <c r="X273" s="111">
        <v>3</v>
      </c>
      <c r="Y273" s="111"/>
      <c r="Z273"/>
      <c r="AA273"/>
      <c r="AB273"/>
      <c r="AC273"/>
      <c r="AD273"/>
      <c r="AE273"/>
      <c r="AF273"/>
      <c r="AG273"/>
      <c r="AH273"/>
      <c r="AI273"/>
      <c r="AJ273"/>
    </row>
    <row r="274" spans="1:36" x14ac:dyDescent="0.25">
      <c r="A274" s="137">
        <v>20240914</v>
      </c>
      <c r="B274" s="82">
        <v>1857</v>
      </c>
      <c r="C274" s="210">
        <v>1</v>
      </c>
      <c r="D274" s="84">
        <v>83</v>
      </c>
      <c r="E274" s="179">
        <v>2</v>
      </c>
      <c r="F274" s="81">
        <v>54.6</v>
      </c>
      <c r="G274" s="137">
        <v>65</v>
      </c>
      <c r="H274" s="81">
        <v>26.88</v>
      </c>
      <c r="I274" s="137">
        <v>168</v>
      </c>
      <c r="J274" s="81">
        <v>48.481000000000002</v>
      </c>
      <c r="K274" s="83"/>
      <c r="L274" s="85" t="s">
        <v>1</v>
      </c>
      <c r="M274" s="81" t="s">
        <v>245</v>
      </c>
      <c r="N274" s="81">
        <v>2</v>
      </c>
      <c r="O274" s="81">
        <v>4</v>
      </c>
      <c r="P274" s="86">
        <v>134</v>
      </c>
      <c r="Q274" s="81"/>
      <c r="R274" s="81"/>
      <c r="S274" s="81">
        <v>4.2</v>
      </c>
      <c r="T274" s="81">
        <v>322.2</v>
      </c>
      <c r="U274" s="137" t="s">
        <v>52</v>
      </c>
      <c r="V274" s="87">
        <v>1</v>
      </c>
      <c r="W274" s="81">
        <v>0</v>
      </c>
      <c r="X274" s="81">
        <v>3</v>
      </c>
      <c r="Y274" s="81" t="s">
        <v>250</v>
      </c>
      <c r="Z274"/>
      <c r="AA274"/>
      <c r="AB274"/>
      <c r="AC274"/>
      <c r="AD274"/>
      <c r="AE274"/>
      <c r="AF274"/>
      <c r="AG274"/>
      <c r="AH274"/>
      <c r="AI274"/>
      <c r="AJ274"/>
    </row>
    <row r="275" spans="1:36" x14ac:dyDescent="0.25">
      <c r="A275" s="140">
        <v>20240914</v>
      </c>
      <c r="B275" s="216">
        <v>1919</v>
      </c>
      <c r="C275" s="204">
        <v>6</v>
      </c>
      <c r="D275" s="218">
        <v>84</v>
      </c>
      <c r="E275" s="204">
        <v>1</v>
      </c>
      <c r="F275" s="215">
        <v>56.5</v>
      </c>
      <c r="G275">
        <v>65</v>
      </c>
      <c r="H275" s="215">
        <v>25.716999999999999</v>
      </c>
      <c r="I275">
        <v>168</v>
      </c>
      <c r="J275" s="215">
        <v>53.295000000000002</v>
      </c>
      <c r="K275" s="217"/>
      <c r="L275" s="219" t="s">
        <v>1</v>
      </c>
      <c r="M275" s="215" t="s">
        <v>246</v>
      </c>
      <c r="N275" s="215">
        <v>2</v>
      </c>
      <c r="O275" s="215"/>
      <c r="P275" s="220"/>
      <c r="Q275" s="215"/>
      <c r="R275" s="215"/>
      <c r="S275" s="215">
        <v>9.1</v>
      </c>
      <c r="T275" s="215">
        <v>343.1</v>
      </c>
      <c r="U275" t="s">
        <v>52</v>
      </c>
      <c r="V275" s="221">
        <v>1</v>
      </c>
      <c r="W275" s="215">
        <v>0</v>
      </c>
      <c r="X275" s="215">
        <v>3</v>
      </c>
      <c r="Y275" s="215"/>
      <c r="Z275"/>
      <c r="AA275"/>
      <c r="AB275"/>
      <c r="AC275"/>
      <c r="AD275"/>
      <c r="AE275"/>
      <c r="AF275"/>
      <c r="AG275"/>
      <c r="AH275"/>
      <c r="AI275"/>
      <c r="AJ275"/>
    </row>
    <row r="276" spans="1:36" x14ac:dyDescent="0.25">
      <c r="A276" s="137">
        <v>20240914</v>
      </c>
      <c r="B276" s="209">
        <v>1924</v>
      </c>
      <c r="C276" s="210">
        <v>6</v>
      </c>
      <c r="D276" s="211">
        <v>84</v>
      </c>
      <c r="E276" s="210">
        <v>2</v>
      </c>
      <c r="F276" s="137">
        <v>56.6</v>
      </c>
      <c r="G276" s="137">
        <v>65</v>
      </c>
      <c r="H276" s="137">
        <v>25.725000000000001</v>
      </c>
      <c r="I276" s="137">
        <v>168</v>
      </c>
      <c r="J276" s="137">
        <v>53.31</v>
      </c>
      <c r="K276" s="210"/>
      <c r="L276" s="212" t="s">
        <v>1</v>
      </c>
      <c r="M276" s="137" t="s">
        <v>246</v>
      </c>
      <c r="N276" s="137">
        <v>2</v>
      </c>
      <c r="O276" s="137">
        <v>5</v>
      </c>
      <c r="P276" s="213">
        <v>139</v>
      </c>
      <c r="Q276" s="137"/>
      <c r="R276" s="137"/>
      <c r="S276" s="137">
        <v>6</v>
      </c>
      <c r="T276" s="137">
        <v>320.7</v>
      </c>
      <c r="U276" s="137" t="s">
        <v>52</v>
      </c>
      <c r="V276" s="214">
        <v>1</v>
      </c>
      <c r="W276" s="137">
        <v>0</v>
      </c>
      <c r="X276" s="137">
        <v>3</v>
      </c>
      <c r="Y276" s="137" t="s">
        <v>251</v>
      </c>
      <c r="Z276"/>
      <c r="AA276"/>
      <c r="AB276"/>
      <c r="AC276"/>
      <c r="AD276"/>
      <c r="AE276"/>
      <c r="AF276"/>
      <c r="AG276"/>
      <c r="AH276"/>
      <c r="AI276"/>
      <c r="AJ276"/>
    </row>
    <row r="277" spans="1:36" x14ac:dyDescent="0.25">
      <c r="A277" s="223">
        <v>20240914</v>
      </c>
      <c r="B277" s="224">
        <v>1943</v>
      </c>
      <c r="C277" s="225">
        <v>7</v>
      </c>
      <c r="D277" s="226">
        <v>85</v>
      </c>
      <c r="E277" s="225">
        <v>1</v>
      </c>
      <c r="F277" s="222">
        <v>54.5</v>
      </c>
      <c r="G277" s="222">
        <v>65</v>
      </c>
      <c r="H277" s="222">
        <v>24.382000000000001</v>
      </c>
      <c r="I277" s="222">
        <v>168</v>
      </c>
      <c r="J277" s="222">
        <v>57.871000000000002</v>
      </c>
      <c r="K277" s="225"/>
      <c r="L277" s="227" t="s">
        <v>1</v>
      </c>
      <c r="M277" s="222" t="s">
        <v>247</v>
      </c>
      <c r="N277" s="222">
        <v>2</v>
      </c>
      <c r="O277" s="222"/>
      <c r="P277" s="228"/>
      <c r="Q277" s="222"/>
      <c r="R277" s="222"/>
      <c r="S277" s="222">
        <v>16.899999999999999</v>
      </c>
      <c r="T277" s="222">
        <v>28.3</v>
      </c>
      <c r="U277" s="222" t="s">
        <v>52</v>
      </c>
      <c r="V277" s="229">
        <v>1</v>
      </c>
      <c r="W277" s="130">
        <v>0</v>
      </c>
      <c r="X277" s="130">
        <v>4</v>
      </c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 x14ac:dyDescent="0.25">
      <c r="A278" s="137">
        <v>20240914</v>
      </c>
      <c r="B278" s="209">
        <v>1948</v>
      </c>
      <c r="C278" s="210">
        <v>7</v>
      </c>
      <c r="D278" s="211">
        <v>85</v>
      </c>
      <c r="E278" s="210">
        <v>2</v>
      </c>
      <c r="F278" s="137">
        <v>55.1</v>
      </c>
      <c r="G278" s="137">
        <v>65</v>
      </c>
      <c r="H278" s="137">
        <v>24.491</v>
      </c>
      <c r="I278" s="137">
        <v>168</v>
      </c>
      <c r="J278" s="137">
        <v>57.987000000000002</v>
      </c>
      <c r="K278" s="210"/>
      <c r="L278" s="212" t="s">
        <v>1</v>
      </c>
      <c r="M278" s="137" t="s">
        <v>247</v>
      </c>
      <c r="N278" s="137">
        <v>2</v>
      </c>
      <c r="O278" s="137">
        <v>5</v>
      </c>
      <c r="P278" s="213">
        <v>144</v>
      </c>
      <c r="Q278" s="137"/>
      <c r="R278" s="137"/>
      <c r="S278" s="137">
        <v>6.7</v>
      </c>
      <c r="T278" s="137">
        <v>78.5</v>
      </c>
      <c r="U278" s="137" t="s">
        <v>52</v>
      </c>
      <c r="V278" s="214">
        <v>1</v>
      </c>
      <c r="W278" s="137">
        <v>0</v>
      </c>
      <c r="X278" s="137">
        <v>4</v>
      </c>
      <c r="Y278" s="137" t="s">
        <v>252</v>
      </c>
      <c r="Z278"/>
      <c r="AA278"/>
      <c r="AB278"/>
      <c r="AC278"/>
      <c r="AD278"/>
      <c r="AE278"/>
      <c r="AF278"/>
      <c r="AG278"/>
      <c r="AH278"/>
      <c r="AI278"/>
      <c r="AJ278"/>
    </row>
    <row r="279" spans="1:36" x14ac:dyDescent="0.25">
      <c r="A279" s="118">
        <v>20240914</v>
      </c>
      <c r="B279" s="112">
        <v>2008</v>
      </c>
      <c r="C279" s="113">
        <v>1</v>
      </c>
      <c r="D279" s="114">
        <v>86</v>
      </c>
      <c r="E279" s="113">
        <v>1</v>
      </c>
      <c r="F279" s="111">
        <v>52.7</v>
      </c>
      <c r="G279" s="222">
        <v>65</v>
      </c>
      <c r="H279" s="118">
        <v>23.08</v>
      </c>
      <c r="I279" s="118">
        <v>169</v>
      </c>
      <c r="J279" s="118">
        <v>2.3199999999999998</v>
      </c>
      <c r="K279" s="113"/>
      <c r="L279" s="115" t="s">
        <v>1</v>
      </c>
      <c r="M279" s="111" t="s">
        <v>248</v>
      </c>
      <c r="N279" s="111">
        <v>2</v>
      </c>
      <c r="O279" s="111"/>
      <c r="P279" s="116"/>
      <c r="Q279" s="111"/>
      <c r="R279" s="111"/>
      <c r="S279" s="111">
        <v>17.100000000000001</v>
      </c>
      <c r="T279" s="111">
        <v>41.4</v>
      </c>
      <c r="U279" s="111" t="s">
        <v>52</v>
      </c>
      <c r="V279" s="126">
        <v>1</v>
      </c>
      <c r="W279" s="111">
        <v>0</v>
      </c>
      <c r="X279" s="111">
        <v>4</v>
      </c>
      <c r="Z279"/>
      <c r="AA279"/>
      <c r="AB279"/>
      <c r="AC279"/>
      <c r="AD279"/>
      <c r="AE279"/>
      <c r="AF279"/>
      <c r="AG279"/>
      <c r="AH279"/>
      <c r="AI279"/>
      <c r="AJ279"/>
    </row>
    <row r="280" spans="1:36" x14ac:dyDescent="0.25">
      <c r="A280" s="81">
        <v>20240914</v>
      </c>
      <c r="B280" s="82">
        <v>2012</v>
      </c>
      <c r="C280" s="83">
        <v>1</v>
      </c>
      <c r="D280" s="84">
        <v>86</v>
      </c>
      <c r="E280" s="83">
        <v>2</v>
      </c>
      <c r="F280" s="81">
        <v>52.6</v>
      </c>
      <c r="G280" s="137">
        <v>65</v>
      </c>
      <c r="H280" s="81">
        <v>23.123999999999999</v>
      </c>
      <c r="I280" s="81">
        <v>169</v>
      </c>
      <c r="J280" s="81">
        <v>2.3690000000000002</v>
      </c>
      <c r="K280" s="83"/>
      <c r="L280" s="85" t="s">
        <v>1</v>
      </c>
      <c r="M280" s="81" t="s">
        <v>248</v>
      </c>
      <c r="N280" s="81">
        <v>2</v>
      </c>
      <c r="O280" s="81">
        <v>4</v>
      </c>
      <c r="P280" s="86">
        <v>148</v>
      </c>
      <c r="Q280" s="81"/>
      <c r="R280" s="81"/>
      <c r="S280" s="81">
        <v>19.100000000000001</v>
      </c>
      <c r="T280" s="81">
        <v>50.7</v>
      </c>
      <c r="U280" s="81" t="s">
        <v>52</v>
      </c>
      <c r="V280" s="87">
        <v>1</v>
      </c>
      <c r="W280" s="81">
        <v>0</v>
      </c>
      <c r="X280" s="81">
        <v>4</v>
      </c>
      <c r="Y280" s="81" t="s">
        <v>253</v>
      </c>
      <c r="Z280"/>
      <c r="AA280"/>
      <c r="AB280"/>
      <c r="AC280"/>
      <c r="AD280"/>
      <c r="AE280"/>
      <c r="AF280"/>
      <c r="AG280"/>
      <c r="AH280"/>
      <c r="AI280"/>
      <c r="AJ280"/>
    </row>
    <row r="281" spans="1:36" x14ac:dyDescent="0.25">
      <c r="A281" s="95">
        <v>20240914</v>
      </c>
      <c r="B281" s="89">
        <v>2032</v>
      </c>
      <c r="C281" s="90">
        <v>6</v>
      </c>
      <c r="D281" s="91">
        <v>87</v>
      </c>
      <c r="E281" s="90">
        <v>1</v>
      </c>
      <c r="F281" s="88">
        <v>50.4</v>
      </c>
      <c r="G281" s="95">
        <v>65</v>
      </c>
      <c r="H281" s="95">
        <v>21.603999999999999</v>
      </c>
      <c r="I281" s="95">
        <v>169</v>
      </c>
      <c r="J281" s="95">
        <v>6.5149999999999997</v>
      </c>
      <c r="K281" s="90"/>
      <c r="L281" s="92" t="s">
        <v>1</v>
      </c>
      <c r="M281" s="88" t="s">
        <v>249</v>
      </c>
      <c r="N281" s="88">
        <v>2</v>
      </c>
      <c r="O281" s="88"/>
      <c r="P281" s="93"/>
      <c r="Q281" s="88"/>
      <c r="R281" s="88"/>
      <c r="S281" s="88">
        <v>19</v>
      </c>
      <c r="T281" s="88">
        <v>23.2</v>
      </c>
      <c r="U281" s="88" t="s">
        <v>52</v>
      </c>
      <c r="V281" s="94">
        <v>1</v>
      </c>
      <c r="W281" s="88">
        <v>0</v>
      </c>
      <c r="X281" s="88">
        <v>4</v>
      </c>
      <c r="Y281" s="88"/>
      <c r="Z281"/>
      <c r="AA281"/>
      <c r="AB281"/>
      <c r="AC281"/>
      <c r="AD281"/>
      <c r="AE281"/>
      <c r="AF281"/>
      <c r="AG281"/>
      <c r="AH281"/>
      <c r="AI281"/>
      <c r="AJ281"/>
    </row>
    <row r="282" spans="1:36" x14ac:dyDescent="0.25">
      <c r="A282" s="104">
        <v>20240914</v>
      </c>
      <c r="B282" s="105">
        <v>2038</v>
      </c>
      <c r="C282" s="106">
        <v>6</v>
      </c>
      <c r="D282" s="107">
        <v>87</v>
      </c>
      <c r="E282" s="106">
        <v>2</v>
      </c>
      <c r="F282" s="104">
        <v>50.6</v>
      </c>
      <c r="G282" s="104">
        <v>65</v>
      </c>
      <c r="H282" s="104">
        <v>21.65</v>
      </c>
      <c r="I282" s="104">
        <v>169</v>
      </c>
      <c r="J282" s="104">
        <v>6.6020000000000003</v>
      </c>
      <c r="K282" s="106"/>
      <c r="L282" s="108" t="s">
        <v>1</v>
      </c>
      <c r="M282" s="104" t="s">
        <v>249</v>
      </c>
      <c r="N282" s="104">
        <v>2</v>
      </c>
      <c r="O282" s="104">
        <v>6</v>
      </c>
      <c r="P282" s="109">
        <v>154</v>
      </c>
      <c r="Q282" s="104"/>
      <c r="R282" s="104"/>
      <c r="S282" s="104">
        <v>19.7</v>
      </c>
      <c r="T282" s="104">
        <v>53.7</v>
      </c>
      <c r="U282" s="104" t="s">
        <v>52</v>
      </c>
      <c r="V282" s="110">
        <v>1</v>
      </c>
      <c r="W282" s="104">
        <v>0</v>
      </c>
      <c r="X282" s="104">
        <v>4</v>
      </c>
      <c r="Y282" s="230" t="s">
        <v>241</v>
      </c>
      <c r="Z282"/>
      <c r="AA282"/>
      <c r="AB282"/>
      <c r="AC282"/>
      <c r="AD282"/>
      <c r="AE282"/>
      <c r="AF282"/>
      <c r="AG282"/>
      <c r="AH282"/>
      <c r="AI282"/>
      <c r="AJ282"/>
    </row>
    <row r="283" spans="1:36" x14ac:dyDescent="0.25">
      <c r="A283" s="118">
        <v>20240914</v>
      </c>
      <c r="B283" s="112">
        <v>2157</v>
      </c>
      <c r="C283" s="113">
        <v>6</v>
      </c>
      <c r="D283" s="114">
        <v>88</v>
      </c>
      <c r="E283" s="113">
        <v>1</v>
      </c>
      <c r="F283" s="111">
        <v>52.2</v>
      </c>
      <c r="G283" s="111">
        <v>65</v>
      </c>
      <c r="H283" s="111">
        <v>14.928000000000001</v>
      </c>
      <c r="I283" s="111">
        <v>168</v>
      </c>
      <c r="J283" s="111">
        <v>51.448</v>
      </c>
      <c r="K283" s="113"/>
      <c r="L283" s="115" t="s">
        <v>1</v>
      </c>
      <c r="M283" s="111" t="s">
        <v>255</v>
      </c>
      <c r="N283" s="111">
        <v>2</v>
      </c>
      <c r="O283" s="111"/>
      <c r="P283" s="116"/>
      <c r="Q283" s="111"/>
      <c r="R283" s="111"/>
      <c r="S283" s="111">
        <v>19.399999999999999</v>
      </c>
      <c r="T283" s="111">
        <v>72.3</v>
      </c>
      <c r="U283" s="111" t="s">
        <v>52</v>
      </c>
      <c r="V283" s="126">
        <v>1</v>
      </c>
      <c r="W283" s="111">
        <v>0</v>
      </c>
      <c r="X283" s="111">
        <v>3</v>
      </c>
      <c r="Y283" s="111" t="s">
        <v>242</v>
      </c>
      <c r="Z283"/>
      <c r="AA283"/>
      <c r="AB283"/>
      <c r="AC283"/>
      <c r="AD283"/>
      <c r="AE283"/>
      <c r="AF283"/>
      <c r="AG283"/>
      <c r="AH283"/>
      <c r="AI283"/>
      <c r="AJ283"/>
    </row>
    <row r="284" spans="1:36" x14ac:dyDescent="0.25">
      <c r="A284" s="81">
        <v>20240914</v>
      </c>
      <c r="B284" s="82">
        <v>2203</v>
      </c>
      <c r="C284" s="83">
        <v>6</v>
      </c>
      <c r="D284" s="84">
        <v>88</v>
      </c>
      <c r="E284" s="83">
        <v>2</v>
      </c>
      <c r="F284" s="81">
        <v>52.3</v>
      </c>
      <c r="G284" s="81">
        <v>65</v>
      </c>
      <c r="H284" s="81">
        <v>15.003</v>
      </c>
      <c r="I284" s="81">
        <v>168</v>
      </c>
      <c r="J284" s="81">
        <v>51.593000000000004</v>
      </c>
      <c r="K284" s="83"/>
      <c r="L284" s="85" t="s">
        <v>1</v>
      </c>
      <c r="M284" s="81" t="s">
        <v>255</v>
      </c>
      <c r="N284" s="81">
        <v>2</v>
      </c>
      <c r="O284" s="81">
        <v>6</v>
      </c>
      <c r="P284" s="86">
        <v>160</v>
      </c>
      <c r="Q284" s="81"/>
      <c r="R284" s="81"/>
      <c r="S284" s="81">
        <v>19.899999999999999</v>
      </c>
      <c r="T284" s="81">
        <v>85.5</v>
      </c>
      <c r="U284" s="81" t="s">
        <v>52</v>
      </c>
      <c r="V284" s="87">
        <v>1</v>
      </c>
      <c r="W284" s="81">
        <v>0</v>
      </c>
      <c r="X284" s="81">
        <v>3</v>
      </c>
      <c r="Y284" s="81" t="s">
        <v>262</v>
      </c>
      <c r="Z284"/>
      <c r="AA284"/>
      <c r="AB284"/>
      <c r="AC284"/>
      <c r="AD284"/>
      <c r="AE284"/>
      <c r="AF284"/>
      <c r="AG284"/>
      <c r="AH284"/>
      <c r="AI284"/>
      <c r="AJ284"/>
    </row>
    <row r="285" spans="1:36" x14ac:dyDescent="0.25">
      <c r="A285" s="97">
        <v>20240914</v>
      </c>
      <c r="B285" s="98">
        <v>2206</v>
      </c>
      <c r="C285" s="99">
        <v>5</v>
      </c>
      <c r="D285" s="100">
        <v>28</v>
      </c>
      <c r="E285" s="99">
        <v>1</v>
      </c>
      <c r="F285" s="97">
        <v>52.3</v>
      </c>
      <c r="G285" s="97">
        <v>65</v>
      </c>
      <c r="H285" s="97">
        <v>15.034000000000001</v>
      </c>
      <c r="I285" s="97">
        <v>168</v>
      </c>
      <c r="J285" s="97">
        <v>51.654000000000003</v>
      </c>
      <c r="K285" s="99"/>
      <c r="L285" s="101" t="s">
        <v>1</v>
      </c>
      <c r="M285" s="97" t="s">
        <v>254</v>
      </c>
      <c r="N285" s="97"/>
      <c r="O285" s="97"/>
      <c r="P285" s="102"/>
      <c r="Q285" s="97"/>
      <c r="R285" s="97"/>
      <c r="S285" s="97"/>
      <c r="T285" s="97"/>
      <c r="U285" s="97" t="s">
        <v>52</v>
      </c>
      <c r="V285" s="103"/>
      <c r="W285" s="97"/>
      <c r="X285" s="97"/>
      <c r="Y285" s="97" t="s">
        <v>343</v>
      </c>
      <c r="Z285"/>
      <c r="AA285"/>
      <c r="AB285"/>
      <c r="AC285"/>
      <c r="AD285"/>
      <c r="AE285"/>
      <c r="AF285"/>
      <c r="AG285"/>
      <c r="AH285"/>
      <c r="AI285"/>
      <c r="AJ285"/>
    </row>
    <row r="286" spans="1:36" x14ac:dyDescent="0.25">
      <c r="A286" s="97">
        <v>20240914</v>
      </c>
      <c r="B286" s="98">
        <v>2212</v>
      </c>
      <c r="C286" s="99">
        <v>5</v>
      </c>
      <c r="D286" s="100">
        <v>28</v>
      </c>
      <c r="E286" s="99">
        <v>2</v>
      </c>
      <c r="F286" s="97">
        <v>52.3</v>
      </c>
      <c r="G286" s="97">
        <v>65</v>
      </c>
      <c r="H286" s="97">
        <v>15.164</v>
      </c>
      <c r="I286" s="97">
        <v>168</v>
      </c>
      <c r="J286" s="97">
        <v>51.822000000000003</v>
      </c>
      <c r="K286" s="99"/>
      <c r="L286" s="101" t="s">
        <v>1</v>
      </c>
      <c r="M286" s="97" t="s">
        <v>254</v>
      </c>
      <c r="N286" s="97"/>
      <c r="O286" s="97"/>
      <c r="P286" s="102"/>
      <c r="Q286" s="97"/>
      <c r="R286" s="97"/>
      <c r="S286" s="97"/>
      <c r="T286" s="97"/>
      <c r="U286" s="97" t="s">
        <v>52</v>
      </c>
      <c r="V286" s="103"/>
      <c r="W286" s="97"/>
      <c r="X286" s="97"/>
      <c r="Y286" s="97" t="s">
        <v>343</v>
      </c>
      <c r="Z286"/>
      <c r="AA286"/>
      <c r="AB286"/>
      <c r="AC286"/>
      <c r="AD286"/>
      <c r="AE286"/>
      <c r="AF286"/>
      <c r="AG286"/>
      <c r="AH286"/>
      <c r="AI286"/>
      <c r="AJ286"/>
    </row>
    <row r="287" spans="1:36" x14ac:dyDescent="0.25">
      <c r="A287" s="95">
        <v>20240914</v>
      </c>
      <c r="B287" s="89">
        <v>2225</v>
      </c>
      <c r="C287" s="90">
        <v>1</v>
      </c>
      <c r="D287" s="91">
        <v>89</v>
      </c>
      <c r="E287" s="90">
        <v>1</v>
      </c>
      <c r="F287" s="88">
        <v>50.1</v>
      </c>
      <c r="G287" s="88">
        <v>65</v>
      </c>
      <c r="H287" s="88">
        <v>15.593</v>
      </c>
      <c r="I287" s="88">
        <v>168</v>
      </c>
      <c r="J287" s="88">
        <v>48.716000000000001</v>
      </c>
      <c r="K287" s="90"/>
      <c r="L287" s="96" t="s">
        <v>1</v>
      </c>
      <c r="M287" s="88" t="s">
        <v>257</v>
      </c>
      <c r="N287" s="88">
        <v>2</v>
      </c>
      <c r="O287" s="88"/>
      <c r="P287" s="93"/>
      <c r="Q287" s="88"/>
      <c r="R287" s="88"/>
      <c r="S287" s="88">
        <v>11.1</v>
      </c>
      <c r="T287" s="88">
        <v>27.6</v>
      </c>
      <c r="U287" s="88" t="s">
        <v>52</v>
      </c>
      <c r="V287" s="94">
        <v>1</v>
      </c>
      <c r="W287" s="88">
        <v>0</v>
      </c>
      <c r="X287" s="88">
        <v>4</v>
      </c>
      <c r="Y287" s="88"/>
      <c r="Z287"/>
      <c r="AA287"/>
      <c r="AB287"/>
      <c r="AC287"/>
      <c r="AD287"/>
      <c r="AE287"/>
      <c r="AF287"/>
      <c r="AG287"/>
      <c r="AH287"/>
      <c r="AI287"/>
      <c r="AJ287"/>
    </row>
    <row r="288" spans="1:36" x14ac:dyDescent="0.25">
      <c r="A288" s="81">
        <v>20240914</v>
      </c>
      <c r="B288" s="82">
        <v>2229</v>
      </c>
      <c r="C288" s="83">
        <v>1</v>
      </c>
      <c r="D288" s="84">
        <v>89</v>
      </c>
      <c r="E288" s="83">
        <v>2</v>
      </c>
      <c r="F288" s="81">
        <v>50</v>
      </c>
      <c r="G288" s="81">
        <v>65</v>
      </c>
      <c r="H288" s="81">
        <v>15.635999999999999</v>
      </c>
      <c r="I288" s="81">
        <v>168</v>
      </c>
      <c r="J288" s="81">
        <v>48.783999999999999</v>
      </c>
      <c r="K288" s="83"/>
      <c r="L288" s="85" t="s">
        <v>1</v>
      </c>
      <c r="M288" s="81" t="s">
        <v>257</v>
      </c>
      <c r="N288" s="81">
        <v>2</v>
      </c>
      <c r="O288" s="81">
        <v>4</v>
      </c>
      <c r="P288" s="86">
        <v>164</v>
      </c>
      <c r="Q288" s="81"/>
      <c r="R288" s="81"/>
      <c r="S288" s="81">
        <v>10.1</v>
      </c>
      <c r="T288" s="81">
        <v>26.5</v>
      </c>
      <c r="U288" s="81" t="s">
        <v>52</v>
      </c>
      <c r="V288" s="87">
        <v>1</v>
      </c>
      <c r="W288" s="81">
        <v>0</v>
      </c>
      <c r="X288" s="81">
        <v>4</v>
      </c>
      <c r="Y288" s="81"/>
      <c r="Z288"/>
      <c r="AA288"/>
      <c r="AB288"/>
      <c r="AC288"/>
      <c r="AD288"/>
      <c r="AE288"/>
      <c r="AF288"/>
      <c r="AG288"/>
      <c r="AH288"/>
      <c r="AI288"/>
      <c r="AJ288"/>
    </row>
    <row r="289" spans="1:36" x14ac:dyDescent="0.25">
      <c r="A289" s="95">
        <v>20240914</v>
      </c>
      <c r="B289" s="89">
        <v>2241</v>
      </c>
      <c r="C289" s="90">
        <v>1</v>
      </c>
      <c r="D289" s="91">
        <v>90</v>
      </c>
      <c r="E289" s="90">
        <v>1</v>
      </c>
      <c r="F289" s="88">
        <v>53.4</v>
      </c>
      <c r="G289" s="95">
        <v>65</v>
      </c>
      <c r="H289" s="95">
        <v>16.09</v>
      </c>
      <c r="I289" s="95">
        <v>168</v>
      </c>
      <c r="J289" s="95">
        <v>46.156999999999996</v>
      </c>
      <c r="K289" s="90"/>
      <c r="L289" s="92" t="s">
        <v>1</v>
      </c>
      <c r="M289" s="88" t="s">
        <v>258</v>
      </c>
      <c r="N289" s="88">
        <v>2</v>
      </c>
      <c r="O289" s="88"/>
      <c r="P289" s="93"/>
      <c r="Q289" s="88"/>
      <c r="R289" s="88"/>
      <c r="S289" s="88">
        <v>17.8</v>
      </c>
      <c r="T289" s="88">
        <v>116.4</v>
      </c>
      <c r="U289" s="88" t="s">
        <v>52</v>
      </c>
      <c r="V289" s="94">
        <v>1</v>
      </c>
      <c r="W289" s="88">
        <v>0</v>
      </c>
      <c r="X289" s="88">
        <v>5</v>
      </c>
      <c r="Y289" s="88"/>
      <c r="Z289"/>
      <c r="AA289"/>
      <c r="AB289"/>
      <c r="AC289"/>
      <c r="AD289"/>
      <c r="AE289"/>
      <c r="AF289"/>
      <c r="AG289"/>
      <c r="AH289"/>
      <c r="AI289"/>
      <c r="AJ289"/>
    </row>
    <row r="290" spans="1:36" x14ac:dyDescent="0.25">
      <c r="A290" s="81">
        <v>20240914</v>
      </c>
      <c r="B290" s="82">
        <v>2244</v>
      </c>
      <c r="C290" s="83">
        <v>1</v>
      </c>
      <c r="D290" s="84">
        <v>90</v>
      </c>
      <c r="E290" s="83">
        <v>2</v>
      </c>
      <c r="F290" s="81">
        <v>53.4</v>
      </c>
      <c r="G290" s="81">
        <v>65</v>
      </c>
      <c r="H290" s="81">
        <v>16.135999999999999</v>
      </c>
      <c r="I290" s="81">
        <v>168</v>
      </c>
      <c r="J290" s="81">
        <v>46.177</v>
      </c>
      <c r="K290" s="83"/>
      <c r="L290" s="85" t="s">
        <v>1</v>
      </c>
      <c r="M290" s="81" t="s">
        <v>258</v>
      </c>
      <c r="N290" s="81">
        <v>2</v>
      </c>
      <c r="O290" s="81">
        <v>3</v>
      </c>
      <c r="P290" s="86">
        <v>167</v>
      </c>
      <c r="Q290" s="81"/>
      <c r="R290" s="81"/>
      <c r="S290" s="81">
        <v>19</v>
      </c>
      <c r="T290" s="81">
        <v>76.599999999999994</v>
      </c>
      <c r="U290" s="81" t="s">
        <v>52</v>
      </c>
      <c r="V290" s="87">
        <v>1</v>
      </c>
      <c r="W290" s="81">
        <v>0</v>
      </c>
      <c r="X290" s="81">
        <v>5</v>
      </c>
      <c r="Y290" s="81" t="s">
        <v>263</v>
      </c>
      <c r="Z290"/>
      <c r="AA290"/>
      <c r="AB290"/>
      <c r="AC290"/>
      <c r="AD290"/>
      <c r="AE290"/>
      <c r="AF290"/>
      <c r="AG290"/>
      <c r="AH290"/>
      <c r="AI290"/>
      <c r="AJ290"/>
    </row>
    <row r="291" spans="1:36" x14ac:dyDescent="0.25">
      <c r="A291" s="95">
        <v>20240914</v>
      </c>
      <c r="B291" s="89">
        <v>2255</v>
      </c>
      <c r="C291" s="90">
        <v>1</v>
      </c>
      <c r="D291" s="91">
        <v>91</v>
      </c>
      <c r="E291" s="90">
        <v>1</v>
      </c>
      <c r="F291" s="88">
        <v>53</v>
      </c>
      <c r="G291" s="95">
        <v>65</v>
      </c>
      <c r="H291" s="95">
        <v>16.698</v>
      </c>
      <c r="I291" s="95">
        <v>168</v>
      </c>
      <c r="J291" s="95">
        <v>43.777000000000001</v>
      </c>
      <c r="K291" s="90"/>
      <c r="L291" s="96" t="s">
        <v>1</v>
      </c>
      <c r="M291" s="88" t="s">
        <v>259</v>
      </c>
      <c r="N291" s="88">
        <v>2</v>
      </c>
      <c r="O291" s="88"/>
      <c r="P291" s="93"/>
      <c r="Q291" s="88"/>
      <c r="R291" s="88"/>
      <c r="S291" s="88">
        <v>15.5</v>
      </c>
      <c r="T291" s="88">
        <v>100.2</v>
      </c>
      <c r="U291" s="88" t="s">
        <v>52</v>
      </c>
      <c r="V291" s="94">
        <v>1</v>
      </c>
      <c r="W291" s="88">
        <v>0</v>
      </c>
      <c r="X291" s="88">
        <v>8</v>
      </c>
      <c r="Y291" s="88"/>
      <c r="Z291"/>
      <c r="AA291"/>
      <c r="AB291"/>
      <c r="AC291"/>
      <c r="AD291"/>
      <c r="AE291"/>
      <c r="AF291"/>
      <c r="AG291"/>
      <c r="AH291"/>
      <c r="AI291"/>
      <c r="AJ291"/>
    </row>
    <row r="292" spans="1:36" x14ac:dyDescent="0.25">
      <c r="A292" s="81">
        <v>20240914</v>
      </c>
      <c r="B292" s="82">
        <v>2259</v>
      </c>
      <c r="C292" s="83">
        <v>1</v>
      </c>
      <c r="D292" s="84">
        <v>91</v>
      </c>
      <c r="E292" s="83">
        <v>2</v>
      </c>
      <c r="F292" s="81">
        <v>53</v>
      </c>
      <c r="G292" s="81">
        <v>65</v>
      </c>
      <c r="H292" s="81">
        <v>16.774000000000001</v>
      </c>
      <c r="I292" s="81">
        <v>168</v>
      </c>
      <c r="J292" s="81">
        <v>43.802</v>
      </c>
      <c r="K292" s="83"/>
      <c r="L292" s="85" t="s">
        <v>1</v>
      </c>
      <c r="M292" s="81" t="s">
        <v>259</v>
      </c>
      <c r="N292" s="81">
        <v>2</v>
      </c>
      <c r="O292" s="81">
        <v>4</v>
      </c>
      <c r="P292" s="86">
        <v>171</v>
      </c>
      <c r="Q292" s="81"/>
      <c r="R292" s="81"/>
      <c r="S292" s="81">
        <v>15.4</v>
      </c>
      <c r="T292" s="81">
        <v>45.7</v>
      </c>
      <c r="U292" s="81" t="s">
        <v>52</v>
      </c>
      <c r="V292" s="87">
        <v>1</v>
      </c>
      <c r="W292" s="81">
        <v>0</v>
      </c>
      <c r="X292" s="81">
        <v>8</v>
      </c>
      <c r="Y292" s="81"/>
      <c r="Z292"/>
      <c r="AA292"/>
      <c r="AB292"/>
      <c r="AC292"/>
      <c r="AD292"/>
      <c r="AE292"/>
      <c r="AF292"/>
      <c r="AG292"/>
      <c r="AH292"/>
      <c r="AI292"/>
      <c r="AJ292"/>
    </row>
    <row r="293" spans="1:36" x14ac:dyDescent="0.25">
      <c r="A293" s="95">
        <v>20240914</v>
      </c>
      <c r="B293" s="89">
        <v>2312</v>
      </c>
      <c r="C293" s="90">
        <v>6</v>
      </c>
      <c r="D293" s="91">
        <v>92</v>
      </c>
      <c r="E293" s="90">
        <v>1</v>
      </c>
      <c r="F293" s="88">
        <v>52.5</v>
      </c>
      <c r="G293" s="88">
        <v>65</v>
      </c>
      <c r="H293" s="88">
        <v>17.292000000000002</v>
      </c>
      <c r="I293" s="88">
        <v>168</v>
      </c>
      <c r="J293" s="88">
        <v>40.996000000000002</v>
      </c>
      <c r="K293" s="90"/>
      <c r="L293" s="96" t="s">
        <v>1</v>
      </c>
      <c r="M293" s="88" t="s">
        <v>260</v>
      </c>
      <c r="N293" s="88">
        <v>2</v>
      </c>
      <c r="O293" s="88"/>
      <c r="P293" s="93"/>
      <c r="Q293" s="88"/>
      <c r="R293" s="88"/>
      <c r="S293" s="88">
        <v>3.4</v>
      </c>
      <c r="T293" s="88">
        <v>71</v>
      </c>
      <c r="U293" s="88" t="s">
        <v>52</v>
      </c>
      <c r="V293" s="94">
        <v>1</v>
      </c>
      <c r="W293" s="88">
        <v>0</v>
      </c>
      <c r="X293" s="88">
        <v>5</v>
      </c>
      <c r="Y293" s="88"/>
      <c r="Z293"/>
      <c r="AA293"/>
      <c r="AB293"/>
      <c r="AC293"/>
      <c r="AD293"/>
      <c r="AE293"/>
      <c r="AF293"/>
      <c r="AG293"/>
      <c r="AH293"/>
      <c r="AI293"/>
      <c r="AJ293"/>
    </row>
    <row r="294" spans="1:36" x14ac:dyDescent="0.25">
      <c r="A294" s="81">
        <v>20240914</v>
      </c>
      <c r="B294" s="82">
        <v>2318</v>
      </c>
      <c r="C294" s="83">
        <v>6</v>
      </c>
      <c r="D294" s="84">
        <v>92</v>
      </c>
      <c r="E294" s="83">
        <v>2</v>
      </c>
      <c r="F294" s="81">
        <v>52.3</v>
      </c>
      <c r="G294" s="81">
        <v>65</v>
      </c>
      <c r="H294" s="81">
        <v>17.411999999999999</v>
      </c>
      <c r="I294" s="81">
        <v>168</v>
      </c>
      <c r="J294" s="81">
        <v>41.134</v>
      </c>
      <c r="K294" s="83"/>
      <c r="L294" s="85" t="s">
        <v>1</v>
      </c>
      <c r="M294" s="81" t="s">
        <v>260</v>
      </c>
      <c r="N294" s="81">
        <v>2</v>
      </c>
      <c r="O294" s="81"/>
      <c r="P294" s="86"/>
      <c r="Q294" s="81"/>
      <c r="R294" s="81"/>
      <c r="S294" s="81">
        <v>3.1</v>
      </c>
      <c r="T294" s="81">
        <v>66.8</v>
      </c>
      <c r="U294" s="81" t="s">
        <v>52</v>
      </c>
      <c r="V294" s="87">
        <v>1</v>
      </c>
      <c r="W294" s="81">
        <v>0</v>
      </c>
      <c r="X294" s="81">
        <v>5</v>
      </c>
      <c r="Y294" s="81"/>
      <c r="Z294"/>
      <c r="AA294"/>
      <c r="AB294"/>
      <c r="AC294"/>
      <c r="AD294"/>
      <c r="AE294"/>
      <c r="AF294"/>
      <c r="AG294"/>
      <c r="AH294"/>
      <c r="AI294"/>
      <c r="AJ294"/>
    </row>
    <row r="295" spans="1:36" x14ac:dyDescent="0.25">
      <c r="A295" s="97">
        <v>20240914</v>
      </c>
      <c r="B295" s="98">
        <v>2320</v>
      </c>
      <c r="C295" s="99">
        <v>5</v>
      </c>
      <c r="D295" s="100">
        <v>29</v>
      </c>
      <c r="E295" s="99">
        <v>1</v>
      </c>
      <c r="F295" s="97">
        <v>52.3</v>
      </c>
      <c r="G295" s="97">
        <v>65</v>
      </c>
      <c r="H295" s="97">
        <v>17.443999999999999</v>
      </c>
      <c r="I295" s="97">
        <v>168</v>
      </c>
      <c r="J295" s="97">
        <v>41.177999999999997</v>
      </c>
      <c r="K295" s="99"/>
      <c r="L295" s="101" t="s">
        <v>1</v>
      </c>
      <c r="M295" s="97" t="s">
        <v>261</v>
      </c>
      <c r="N295" s="97"/>
      <c r="O295" s="97"/>
      <c r="P295" s="102"/>
      <c r="Q295" s="97"/>
      <c r="R295" s="97"/>
      <c r="S295" s="97"/>
      <c r="T295" s="97"/>
      <c r="U295" s="97" t="s">
        <v>52</v>
      </c>
      <c r="V295" s="103"/>
      <c r="W295" s="97"/>
      <c r="X295" s="97"/>
      <c r="Y295" s="97" t="s">
        <v>343</v>
      </c>
      <c r="Z295"/>
      <c r="AA295"/>
      <c r="AB295"/>
      <c r="AC295"/>
      <c r="AD295"/>
      <c r="AE295"/>
      <c r="AF295"/>
      <c r="AG295"/>
      <c r="AH295"/>
      <c r="AI295"/>
      <c r="AJ295"/>
    </row>
    <row r="296" spans="1:36" x14ac:dyDescent="0.25">
      <c r="A296" s="97">
        <v>20240914</v>
      </c>
      <c r="B296" s="98">
        <v>2336</v>
      </c>
      <c r="C296" s="99">
        <v>5</v>
      </c>
      <c r="D296" s="100">
        <v>29</v>
      </c>
      <c r="E296" s="99">
        <v>2</v>
      </c>
      <c r="F296" s="97">
        <v>52.3</v>
      </c>
      <c r="G296" s="97">
        <v>65</v>
      </c>
      <c r="H296" s="97">
        <v>17.581</v>
      </c>
      <c r="I296" s="97">
        <v>168</v>
      </c>
      <c r="J296" s="97">
        <v>41.347000000000001</v>
      </c>
      <c r="K296" s="99"/>
      <c r="L296" s="101" t="s">
        <v>1</v>
      </c>
      <c r="M296" s="97" t="s">
        <v>261</v>
      </c>
      <c r="N296" s="97"/>
      <c r="O296" s="97"/>
      <c r="P296" s="102"/>
      <c r="Q296" s="97"/>
      <c r="R296" s="97"/>
      <c r="S296" s="97"/>
      <c r="T296" s="97"/>
      <c r="U296" s="97" t="s">
        <v>52</v>
      </c>
      <c r="V296" s="103"/>
      <c r="W296" s="97"/>
      <c r="X296" s="97"/>
      <c r="Y296" s="97" t="s">
        <v>343</v>
      </c>
      <c r="Z296"/>
      <c r="AA296"/>
      <c r="AB296"/>
      <c r="AC296"/>
      <c r="AD296"/>
      <c r="AE296"/>
      <c r="AF296"/>
      <c r="AG296"/>
      <c r="AH296"/>
      <c r="AI296"/>
      <c r="AJ296"/>
    </row>
    <row r="297" spans="1:36" x14ac:dyDescent="0.25">
      <c r="A297" s="95">
        <v>20240914</v>
      </c>
      <c r="B297" s="89">
        <v>2340</v>
      </c>
      <c r="C297" s="90">
        <v>1</v>
      </c>
      <c r="D297" s="91">
        <v>93</v>
      </c>
      <c r="E297" s="90">
        <v>1</v>
      </c>
      <c r="F297" s="88">
        <v>53</v>
      </c>
      <c r="G297" s="95">
        <v>65</v>
      </c>
      <c r="H297" s="95">
        <v>17.977</v>
      </c>
      <c r="I297" s="95">
        <v>168</v>
      </c>
      <c r="J297" s="95">
        <v>38.734999999999999</v>
      </c>
      <c r="K297" s="90"/>
      <c r="L297" s="96" t="s">
        <v>1</v>
      </c>
      <c r="M297" s="88" t="s">
        <v>264</v>
      </c>
      <c r="N297" s="88">
        <v>2</v>
      </c>
      <c r="O297" s="88"/>
      <c r="P297" s="93"/>
      <c r="Q297" s="88"/>
      <c r="R297" s="88"/>
      <c r="S297" s="88">
        <v>17.100000000000001</v>
      </c>
      <c r="T297" s="88">
        <v>108.1</v>
      </c>
      <c r="U297" s="88" t="s">
        <v>52</v>
      </c>
      <c r="V297" s="94">
        <v>1</v>
      </c>
      <c r="W297" s="88">
        <v>0</v>
      </c>
      <c r="X297" s="88">
        <v>4</v>
      </c>
      <c r="Y297" s="88"/>
      <c r="Z297"/>
      <c r="AA297"/>
      <c r="AB297"/>
      <c r="AC297"/>
      <c r="AD297"/>
      <c r="AE297"/>
      <c r="AF297"/>
      <c r="AG297"/>
      <c r="AH297"/>
      <c r="AI297"/>
      <c r="AJ297"/>
    </row>
    <row r="298" spans="1:36" x14ac:dyDescent="0.25">
      <c r="A298" s="81">
        <v>20240914</v>
      </c>
      <c r="B298" s="82">
        <v>2344</v>
      </c>
      <c r="C298" s="83">
        <v>1</v>
      </c>
      <c r="D298" s="84">
        <v>93</v>
      </c>
      <c r="E298" s="83">
        <v>2</v>
      </c>
      <c r="F298" s="81">
        <v>52.9</v>
      </c>
      <c r="G298" s="81">
        <v>65</v>
      </c>
      <c r="H298" s="81">
        <v>18.053000000000001</v>
      </c>
      <c r="I298" s="81">
        <v>168</v>
      </c>
      <c r="J298" s="81">
        <v>38.784999999999997</v>
      </c>
      <c r="K298" s="83"/>
      <c r="L298" s="85" t="s">
        <v>1</v>
      </c>
      <c r="M298" s="81" t="s">
        <v>264</v>
      </c>
      <c r="N298" s="81">
        <v>2</v>
      </c>
      <c r="O298" s="81">
        <v>4</v>
      </c>
      <c r="P298" s="86">
        <v>175</v>
      </c>
      <c r="Q298" s="81"/>
      <c r="R298" s="81"/>
      <c r="S298" s="81">
        <v>17.3</v>
      </c>
      <c r="T298" s="81">
        <v>53.2</v>
      </c>
      <c r="U298" s="81" t="s">
        <v>52</v>
      </c>
      <c r="V298" s="87">
        <v>1</v>
      </c>
      <c r="W298" s="81">
        <v>0</v>
      </c>
      <c r="X298" s="81">
        <v>4</v>
      </c>
      <c r="Y298" s="81"/>
      <c r="Z298"/>
      <c r="AA298"/>
      <c r="AB298"/>
      <c r="AC298"/>
      <c r="AD298"/>
      <c r="AE298"/>
      <c r="AF298"/>
      <c r="AG298"/>
      <c r="AH298"/>
      <c r="AI298"/>
      <c r="AJ298"/>
    </row>
    <row r="299" spans="1:36" x14ac:dyDescent="0.25">
      <c r="A299" s="95">
        <v>20240914</v>
      </c>
      <c r="B299" s="89">
        <v>2355</v>
      </c>
      <c r="C299" s="90">
        <v>6</v>
      </c>
      <c r="D299" s="91">
        <v>94</v>
      </c>
      <c r="E299" s="90">
        <v>1</v>
      </c>
      <c r="F299" s="88">
        <v>50.7</v>
      </c>
      <c r="G299" s="88">
        <v>65</v>
      </c>
      <c r="H299" s="95">
        <v>18.561</v>
      </c>
      <c r="I299" s="88">
        <v>168</v>
      </c>
      <c r="J299" s="95">
        <v>36.212000000000003</v>
      </c>
      <c r="K299" s="90"/>
      <c r="L299" s="96" t="s">
        <v>1</v>
      </c>
      <c r="M299" s="88" t="s">
        <v>265</v>
      </c>
      <c r="N299" s="88">
        <v>2</v>
      </c>
      <c r="O299" s="88"/>
      <c r="P299" s="93"/>
      <c r="Q299" s="88"/>
      <c r="R299" s="88"/>
      <c r="S299" s="88">
        <v>9.1999999999999993</v>
      </c>
      <c r="T299" s="88">
        <v>0.3</v>
      </c>
      <c r="U299" s="88" t="s">
        <v>52</v>
      </c>
      <c r="V299" s="94">
        <v>1</v>
      </c>
      <c r="W299" s="88">
        <v>0</v>
      </c>
      <c r="X299" s="88">
        <v>4</v>
      </c>
      <c r="Y299" s="88"/>
      <c r="Z299"/>
      <c r="AA299"/>
      <c r="AB299"/>
      <c r="AC299"/>
      <c r="AD299"/>
      <c r="AE299"/>
      <c r="AF299"/>
      <c r="AG299"/>
      <c r="AH299"/>
      <c r="AI299"/>
      <c r="AJ299"/>
    </row>
    <row r="300" spans="1:36" x14ac:dyDescent="0.25">
      <c r="A300" s="81">
        <v>20240915</v>
      </c>
      <c r="B300" s="82">
        <v>0</v>
      </c>
      <c r="C300" s="83">
        <v>6</v>
      </c>
      <c r="D300" s="84">
        <v>94</v>
      </c>
      <c r="E300" s="83">
        <v>2</v>
      </c>
      <c r="F300" s="81">
        <v>50.9</v>
      </c>
      <c r="G300" s="81">
        <v>65</v>
      </c>
      <c r="H300" s="81">
        <v>18.596</v>
      </c>
      <c r="I300" s="81">
        <v>168</v>
      </c>
      <c r="J300" s="81">
        <v>36.33</v>
      </c>
      <c r="K300" s="83"/>
      <c r="L300" s="85" t="s">
        <v>1</v>
      </c>
      <c r="M300" s="81" t="s">
        <v>265</v>
      </c>
      <c r="N300" s="81">
        <v>2</v>
      </c>
      <c r="O300" s="81">
        <v>5</v>
      </c>
      <c r="P300" s="86">
        <v>180</v>
      </c>
      <c r="Q300" s="81"/>
      <c r="R300" s="81"/>
      <c r="S300" s="81">
        <v>3.4</v>
      </c>
      <c r="T300" s="81">
        <v>44.8</v>
      </c>
      <c r="U300" s="81" t="s">
        <v>52</v>
      </c>
      <c r="V300" s="87">
        <v>1</v>
      </c>
      <c r="W300" s="81">
        <v>0</v>
      </c>
      <c r="X300" s="81">
        <v>4</v>
      </c>
      <c r="Y300" s="81"/>
      <c r="Z300"/>
      <c r="AA300"/>
      <c r="AB300"/>
      <c r="AC300"/>
      <c r="AD300"/>
      <c r="AE300"/>
      <c r="AF300"/>
      <c r="AG300"/>
      <c r="AH300"/>
      <c r="AI300"/>
      <c r="AJ300"/>
    </row>
    <row r="301" spans="1:36" x14ac:dyDescent="0.25">
      <c r="A301" s="95">
        <v>20240915</v>
      </c>
      <c r="B301" s="89">
        <v>12</v>
      </c>
      <c r="C301" s="90">
        <v>1</v>
      </c>
      <c r="D301" s="91">
        <v>95</v>
      </c>
      <c r="E301" s="90">
        <v>1</v>
      </c>
      <c r="F301" s="88">
        <v>50.2</v>
      </c>
      <c r="G301" s="88">
        <v>65</v>
      </c>
      <c r="H301" s="88">
        <v>19.207000000000001</v>
      </c>
      <c r="I301" s="88">
        <v>168</v>
      </c>
      <c r="J301" s="88">
        <v>33.831000000000003</v>
      </c>
      <c r="K301" s="90"/>
      <c r="L301" s="92" t="s">
        <v>1</v>
      </c>
      <c r="M301" s="88" t="s">
        <v>266</v>
      </c>
      <c r="N301" s="88">
        <v>2</v>
      </c>
      <c r="O301" s="88"/>
      <c r="P301" s="93"/>
      <c r="Q301" s="88"/>
      <c r="R301" s="88"/>
      <c r="S301" s="88">
        <v>18.399999999999999</v>
      </c>
      <c r="T301" s="88">
        <v>8.1999999999999993</v>
      </c>
      <c r="U301" s="88" t="s">
        <v>52</v>
      </c>
      <c r="V301" s="94">
        <v>1</v>
      </c>
      <c r="W301" s="88">
        <v>0</v>
      </c>
      <c r="X301" s="88">
        <v>5</v>
      </c>
      <c r="Y301" s="88"/>
      <c r="Z301"/>
      <c r="AA301"/>
      <c r="AB301"/>
      <c r="AC301"/>
      <c r="AD301"/>
      <c r="AE301"/>
      <c r="AF301"/>
      <c r="AG301"/>
      <c r="AH301"/>
      <c r="AI301"/>
      <c r="AJ301"/>
    </row>
    <row r="302" spans="1:36" x14ac:dyDescent="0.25">
      <c r="A302" s="81">
        <v>20240915</v>
      </c>
      <c r="B302" s="82">
        <v>16</v>
      </c>
      <c r="C302" s="83">
        <v>1</v>
      </c>
      <c r="D302" s="84">
        <v>95</v>
      </c>
      <c r="E302" s="83">
        <v>2</v>
      </c>
      <c r="F302" s="81">
        <v>50.4</v>
      </c>
      <c r="G302" s="81">
        <v>65</v>
      </c>
      <c r="H302" s="81">
        <v>19.242999999999999</v>
      </c>
      <c r="I302" s="81">
        <v>168</v>
      </c>
      <c r="J302" s="81">
        <v>33.948999999999998</v>
      </c>
      <c r="K302" s="83"/>
      <c r="L302" s="85" t="s">
        <v>1</v>
      </c>
      <c r="M302" s="81" t="s">
        <v>266</v>
      </c>
      <c r="N302" s="81">
        <v>2</v>
      </c>
      <c r="O302" s="81">
        <v>4</v>
      </c>
      <c r="P302" s="86">
        <v>184</v>
      </c>
      <c r="Q302" s="81"/>
      <c r="R302" s="81"/>
      <c r="S302" s="81">
        <v>17.7</v>
      </c>
      <c r="T302" s="81">
        <v>31.4</v>
      </c>
      <c r="U302" s="81" t="s">
        <v>52</v>
      </c>
      <c r="V302" s="87">
        <v>1</v>
      </c>
      <c r="W302" s="81">
        <v>0</v>
      </c>
      <c r="X302" s="81">
        <v>5</v>
      </c>
      <c r="Y302" s="81"/>
      <c r="Z302"/>
      <c r="AA302"/>
      <c r="AB302"/>
      <c r="AC302"/>
      <c r="AD302"/>
      <c r="AE302"/>
      <c r="AF302"/>
      <c r="AG302"/>
      <c r="AH302"/>
      <c r="AI302"/>
      <c r="AJ302"/>
    </row>
    <row r="303" spans="1:36" x14ac:dyDescent="0.25">
      <c r="A303" s="95">
        <v>20240915</v>
      </c>
      <c r="B303" s="89">
        <v>28</v>
      </c>
      <c r="C303" s="90">
        <v>1</v>
      </c>
      <c r="D303" s="91">
        <v>96</v>
      </c>
      <c r="E303" s="90">
        <v>1</v>
      </c>
      <c r="F303" s="88">
        <v>50.8</v>
      </c>
      <c r="G303" s="88">
        <v>65</v>
      </c>
      <c r="H303" s="88">
        <v>19.827999999999999</v>
      </c>
      <c r="I303" s="88">
        <v>168</v>
      </c>
      <c r="J303" s="88">
        <v>31.292000000000002</v>
      </c>
      <c r="K303" s="90"/>
      <c r="L303" s="96" t="s">
        <v>1</v>
      </c>
      <c r="M303" s="88" t="s">
        <v>267</v>
      </c>
      <c r="N303" s="88">
        <v>2</v>
      </c>
      <c r="O303" s="88"/>
      <c r="P303" s="93"/>
      <c r="Q303" s="88"/>
      <c r="R303" s="88"/>
      <c r="S303" s="88">
        <v>10.5</v>
      </c>
      <c r="T303" s="88">
        <v>56.5</v>
      </c>
      <c r="U303" s="88" t="s">
        <v>52</v>
      </c>
      <c r="V303" s="94">
        <v>1</v>
      </c>
      <c r="W303" s="88">
        <v>0</v>
      </c>
      <c r="X303" s="88">
        <v>4</v>
      </c>
      <c r="Y303" s="88"/>
      <c r="Z303"/>
      <c r="AA303"/>
      <c r="AB303"/>
      <c r="AC303"/>
      <c r="AD303"/>
      <c r="AE303"/>
      <c r="AF303"/>
      <c r="AG303"/>
      <c r="AH303"/>
      <c r="AI303"/>
      <c r="AJ303"/>
    </row>
    <row r="304" spans="1:36" x14ac:dyDescent="0.25">
      <c r="A304" s="81">
        <v>20240915</v>
      </c>
      <c r="B304" s="82">
        <v>31</v>
      </c>
      <c r="C304" s="83">
        <v>1</v>
      </c>
      <c r="D304" s="84">
        <v>96</v>
      </c>
      <c r="E304" s="83">
        <v>2</v>
      </c>
      <c r="F304" s="81">
        <v>50.8</v>
      </c>
      <c r="G304" s="81">
        <v>65</v>
      </c>
      <c r="H304" s="81">
        <v>19.864999999999998</v>
      </c>
      <c r="I304" s="81">
        <v>168</v>
      </c>
      <c r="J304" s="81">
        <v>31.375</v>
      </c>
      <c r="K304" s="83"/>
      <c r="L304" s="85" t="s">
        <v>1</v>
      </c>
      <c r="M304" s="81" t="s">
        <v>267</v>
      </c>
      <c r="N304" s="81">
        <v>2</v>
      </c>
      <c r="O304" s="81">
        <v>3</v>
      </c>
      <c r="P304" s="86">
        <v>187</v>
      </c>
      <c r="Q304" s="81"/>
      <c r="R304" s="81"/>
      <c r="S304" s="81">
        <v>12.8</v>
      </c>
      <c r="T304" s="81">
        <v>51.5</v>
      </c>
      <c r="U304" s="81" t="s">
        <v>52</v>
      </c>
      <c r="V304" s="87">
        <v>1</v>
      </c>
      <c r="W304" s="81">
        <v>0</v>
      </c>
      <c r="X304" s="81">
        <v>4</v>
      </c>
      <c r="Y304" s="81"/>
      <c r="Z304"/>
      <c r="AA304"/>
      <c r="AB304"/>
      <c r="AC304"/>
      <c r="AD304"/>
      <c r="AE304"/>
      <c r="AF304"/>
      <c r="AG304"/>
      <c r="AH304"/>
      <c r="AI304"/>
      <c r="AJ304"/>
    </row>
    <row r="305" spans="1:36" x14ac:dyDescent="0.25">
      <c r="A305" s="95">
        <v>20240915</v>
      </c>
      <c r="B305" s="89">
        <v>43</v>
      </c>
      <c r="C305" s="90">
        <v>6</v>
      </c>
      <c r="D305" s="91">
        <v>97</v>
      </c>
      <c r="E305" s="90">
        <v>1</v>
      </c>
      <c r="F305" s="88">
        <v>53.3</v>
      </c>
      <c r="G305" s="88">
        <v>65</v>
      </c>
      <c r="H305" s="95">
        <v>20.475999999999999</v>
      </c>
      <c r="I305" s="88">
        <v>168</v>
      </c>
      <c r="J305" s="95">
        <v>28.744</v>
      </c>
      <c r="K305" s="90"/>
      <c r="L305" s="96" t="s">
        <v>1</v>
      </c>
      <c r="M305" s="88" t="s">
        <v>268</v>
      </c>
      <c r="N305" s="88">
        <v>2</v>
      </c>
      <c r="O305" s="88"/>
      <c r="P305" s="93"/>
      <c r="Q305" s="88"/>
      <c r="R305" s="88"/>
      <c r="S305" s="88">
        <v>9.6999999999999993</v>
      </c>
      <c r="T305" s="88">
        <v>322.8</v>
      </c>
      <c r="U305" s="88" t="s">
        <v>52</v>
      </c>
      <c r="V305" s="94">
        <v>1</v>
      </c>
      <c r="W305" s="88">
        <v>0</v>
      </c>
      <c r="X305" s="88">
        <v>3</v>
      </c>
      <c r="Y305" s="88"/>
      <c r="Z305"/>
      <c r="AA305"/>
      <c r="AB305"/>
      <c r="AC305"/>
      <c r="AD305"/>
      <c r="AE305"/>
      <c r="AF305"/>
      <c r="AG305"/>
      <c r="AH305"/>
      <c r="AI305"/>
      <c r="AJ305"/>
    </row>
    <row r="306" spans="1:36" x14ac:dyDescent="0.25">
      <c r="A306" s="81">
        <v>20240915</v>
      </c>
      <c r="B306" s="82">
        <v>47</v>
      </c>
      <c r="C306" s="83">
        <v>6</v>
      </c>
      <c r="D306" s="84">
        <v>97</v>
      </c>
      <c r="E306" s="83">
        <v>2</v>
      </c>
      <c r="F306" s="81">
        <v>53.3</v>
      </c>
      <c r="G306" s="81">
        <v>65</v>
      </c>
      <c r="H306" s="81">
        <v>20.521999999999998</v>
      </c>
      <c r="I306" s="81">
        <v>168</v>
      </c>
      <c r="J306" s="81">
        <v>28.821999999999999</v>
      </c>
      <c r="K306" s="83"/>
      <c r="L306" s="85" t="s">
        <v>1</v>
      </c>
      <c r="M306" s="81" t="s">
        <v>268</v>
      </c>
      <c r="N306" s="81">
        <v>2</v>
      </c>
      <c r="O306" s="81">
        <v>4</v>
      </c>
      <c r="P306" s="86">
        <v>191</v>
      </c>
      <c r="Q306" s="81"/>
      <c r="R306" s="81"/>
      <c r="S306" s="81">
        <v>17</v>
      </c>
      <c r="T306" s="81">
        <v>352</v>
      </c>
      <c r="U306" s="81" t="s">
        <v>52</v>
      </c>
      <c r="V306" s="87">
        <v>1</v>
      </c>
      <c r="W306" s="81">
        <v>0</v>
      </c>
      <c r="X306" s="81">
        <v>3</v>
      </c>
      <c r="Y306" s="81" t="s">
        <v>274</v>
      </c>
      <c r="Z306"/>
      <c r="AA306"/>
      <c r="AB306"/>
      <c r="AC306"/>
      <c r="AD306"/>
      <c r="AE306"/>
      <c r="AF306"/>
      <c r="AG306"/>
      <c r="AH306"/>
      <c r="AI306"/>
      <c r="AJ306"/>
    </row>
    <row r="307" spans="1:36" x14ac:dyDescent="0.25">
      <c r="A307" s="97">
        <v>20240915</v>
      </c>
      <c r="B307" s="98">
        <v>49</v>
      </c>
      <c r="C307" s="99">
        <v>5</v>
      </c>
      <c r="D307" s="100">
        <v>30</v>
      </c>
      <c r="E307" s="99">
        <v>1</v>
      </c>
      <c r="F307" s="97">
        <v>53.1</v>
      </c>
      <c r="G307" s="97">
        <v>65</v>
      </c>
      <c r="H307" s="97">
        <v>20.542000000000002</v>
      </c>
      <c r="I307" s="97">
        <v>168</v>
      </c>
      <c r="J307" s="97">
        <v>28.873000000000001</v>
      </c>
      <c r="K307" s="99"/>
      <c r="L307" s="101" t="s">
        <v>1</v>
      </c>
      <c r="M307" s="97" t="s">
        <v>269</v>
      </c>
      <c r="N307" s="97">
        <v>2</v>
      </c>
      <c r="O307" s="97"/>
      <c r="P307" s="102"/>
      <c r="Q307" s="97"/>
      <c r="R307" s="97"/>
      <c r="S307" s="97"/>
      <c r="T307" s="97"/>
      <c r="U307" s="97" t="s">
        <v>52</v>
      </c>
      <c r="V307" s="103"/>
      <c r="W307" s="97"/>
      <c r="X307" s="97"/>
      <c r="Y307" s="97"/>
      <c r="Z307"/>
      <c r="AA307"/>
      <c r="AB307"/>
      <c r="AC307"/>
      <c r="AD307"/>
      <c r="AE307"/>
      <c r="AF307"/>
      <c r="AG307"/>
      <c r="AH307"/>
      <c r="AI307"/>
      <c r="AJ307"/>
    </row>
    <row r="308" spans="1:36" x14ac:dyDescent="0.25">
      <c r="A308" s="97">
        <v>20240915</v>
      </c>
      <c r="B308" s="98">
        <v>55</v>
      </c>
      <c r="C308" s="99">
        <v>5</v>
      </c>
      <c r="D308" s="100">
        <v>30</v>
      </c>
      <c r="E308" s="99">
        <v>2</v>
      </c>
      <c r="F308" s="97">
        <v>53.1</v>
      </c>
      <c r="G308" s="97">
        <v>65</v>
      </c>
      <c r="H308" s="97">
        <v>20.62</v>
      </c>
      <c r="I308" s="97">
        <v>168</v>
      </c>
      <c r="J308" s="97">
        <v>29.08</v>
      </c>
      <c r="K308" s="99"/>
      <c r="L308" s="101" t="s">
        <v>1</v>
      </c>
      <c r="M308" s="97" t="s">
        <v>269</v>
      </c>
      <c r="N308" s="97">
        <v>2</v>
      </c>
      <c r="O308" s="97"/>
      <c r="P308" s="102"/>
      <c r="Q308" s="97"/>
      <c r="R308" s="97"/>
      <c r="S308" s="97"/>
      <c r="T308" s="97"/>
      <c r="U308" s="97" t="s">
        <v>52</v>
      </c>
      <c r="V308" s="103"/>
      <c r="W308" s="97"/>
      <c r="X308" s="97"/>
      <c r="Y308" s="97"/>
      <c r="Z308"/>
      <c r="AA308"/>
      <c r="AB308"/>
      <c r="AC308"/>
      <c r="AD308"/>
      <c r="AE308"/>
      <c r="AF308"/>
      <c r="AG308"/>
      <c r="AH308"/>
      <c r="AI308"/>
      <c r="AJ308"/>
    </row>
    <row r="309" spans="1:36" x14ac:dyDescent="0.25">
      <c r="A309" s="95">
        <v>20240915</v>
      </c>
      <c r="B309" s="89">
        <v>109</v>
      </c>
      <c r="C309" s="90">
        <v>1</v>
      </c>
      <c r="D309" s="91">
        <v>98</v>
      </c>
      <c r="E309" s="90">
        <v>1</v>
      </c>
      <c r="F309" s="88">
        <v>52.3</v>
      </c>
      <c r="G309" s="88">
        <v>65</v>
      </c>
      <c r="H309" s="95">
        <v>21.085000000000001</v>
      </c>
      <c r="I309" s="88">
        <v>168</v>
      </c>
      <c r="J309" s="95">
        <v>26.298999999999999</v>
      </c>
      <c r="K309" s="90"/>
      <c r="L309" s="96" t="s">
        <v>1</v>
      </c>
      <c r="M309" s="88" t="s">
        <v>270</v>
      </c>
      <c r="N309" s="88">
        <v>2</v>
      </c>
      <c r="O309" s="88"/>
      <c r="P309" s="93"/>
      <c r="Q309" s="88"/>
      <c r="R309" s="88"/>
      <c r="S309" s="88">
        <v>9.4</v>
      </c>
      <c r="T309" s="88">
        <v>301.5</v>
      </c>
      <c r="U309" s="88" t="s">
        <v>52</v>
      </c>
      <c r="V309" s="94">
        <v>1</v>
      </c>
      <c r="W309" s="88">
        <v>0</v>
      </c>
      <c r="X309" s="88">
        <v>3</v>
      </c>
      <c r="Y309" s="88"/>
      <c r="Z309"/>
      <c r="AA309"/>
      <c r="AB309"/>
      <c r="AC309"/>
      <c r="AD309"/>
      <c r="AE309"/>
      <c r="AF309"/>
      <c r="AG309"/>
      <c r="AH309"/>
      <c r="AI309"/>
      <c r="AJ309"/>
    </row>
    <row r="310" spans="1:36" x14ac:dyDescent="0.25">
      <c r="A310" s="81">
        <v>20240915</v>
      </c>
      <c r="B310" s="82">
        <v>113</v>
      </c>
      <c r="C310" s="83">
        <v>1</v>
      </c>
      <c r="D310" s="84">
        <v>98</v>
      </c>
      <c r="E310" s="83">
        <v>2</v>
      </c>
      <c r="F310" s="81">
        <v>52.3</v>
      </c>
      <c r="G310" s="81">
        <v>65</v>
      </c>
      <c r="H310" s="81">
        <v>21.117999999999999</v>
      </c>
      <c r="I310" s="81">
        <v>168</v>
      </c>
      <c r="J310" s="81">
        <v>26.341999999999999</v>
      </c>
      <c r="K310" s="83"/>
      <c r="L310" s="85" t="s">
        <v>1</v>
      </c>
      <c r="M310" s="81" t="s">
        <v>270</v>
      </c>
      <c r="N310" s="81">
        <v>2</v>
      </c>
      <c r="O310" s="81">
        <v>4</v>
      </c>
      <c r="P310" s="86">
        <v>195</v>
      </c>
      <c r="Q310" s="81"/>
      <c r="R310" s="81"/>
      <c r="S310" s="81">
        <v>16.2</v>
      </c>
      <c r="T310" s="81">
        <v>335.4</v>
      </c>
      <c r="U310" s="81" t="s">
        <v>52</v>
      </c>
      <c r="V310" s="87">
        <v>1</v>
      </c>
      <c r="W310" s="81">
        <v>0</v>
      </c>
      <c r="X310" s="81">
        <v>3</v>
      </c>
      <c r="Y310" s="81"/>
      <c r="Z310"/>
      <c r="AA310"/>
      <c r="AB310"/>
      <c r="AC310"/>
      <c r="AD310"/>
      <c r="AE310"/>
      <c r="AF310"/>
      <c r="AG310"/>
      <c r="AH310"/>
      <c r="AI310"/>
      <c r="AJ310"/>
    </row>
    <row r="311" spans="1:36" x14ac:dyDescent="0.25">
      <c r="A311" s="95">
        <v>20240915</v>
      </c>
      <c r="B311" s="89">
        <v>125</v>
      </c>
      <c r="C311" s="90">
        <v>1</v>
      </c>
      <c r="D311" s="91">
        <v>99</v>
      </c>
      <c r="E311" s="90">
        <v>1</v>
      </c>
      <c r="F311" s="88">
        <v>53.8</v>
      </c>
      <c r="G311" s="88">
        <v>65</v>
      </c>
      <c r="H311" s="95">
        <v>21.728999999999999</v>
      </c>
      <c r="I311" s="88">
        <v>168</v>
      </c>
      <c r="J311" s="95">
        <v>23.696000000000002</v>
      </c>
      <c r="K311" s="90"/>
      <c r="L311" s="96" t="s">
        <v>1</v>
      </c>
      <c r="M311" s="88" t="s">
        <v>271</v>
      </c>
      <c r="N311" s="88">
        <v>2</v>
      </c>
      <c r="O311" s="88"/>
      <c r="P311" s="93"/>
      <c r="Q311" s="88"/>
      <c r="R311" s="88"/>
      <c r="S311" s="88">
        <v>10.6</v>
      </c>
      <c r="T311" s="88">
        <v>322.39999999999998</v>
      </c>
      <c r="U311" s="88" t="s">
        <v>52</v>
      </c>
      <c r="V311" s="94">
        <v>1</v>
      </c>
      <c r="W311" s="88">
        <v>0</v>
      </c>
      <c r="X311" s="88">
        <v>3</v>
      </c>
      <c r="Y311" s="88"/>
      <c r="Z311"/>
      <c r="AA311"/>
      <c r="AB311"/>
      <c r="AC311"/>
      <c r="AD311"/>
      <c r="AE311"/>
      <c r="AF311"/>
      <c r="AG311"/>
      <c r="AH311"/>
      <c r="AI311"/>
      <c r="AJ311"/>
    </row>
    <row r="312" spans="1:36" x14ac:dyDescent="0.25">
      <c r="A312" s="81">
        <v>20240915</v>
      </c>
      <c r="B312" s="82">
        <v>128</v>
      </c>
      <c r="C312" s="83">
        <v>1</v>
      </c>
      <c r="D312" s="84">
        <v>99</v>
      </c>
      <c r="E312" s="83">
        <v>2</v>
      </c>
      <c r="F312" s="81">
        <v>53.9</v>
      </c>
      <c r="G312" s="81">
        <v>65</v>
      </c>
      <c r="H312" s="81">
        <v>21.773</v>
      </c>
      <c r="I312" s="81">
        <v>168</v>
      </c>
      <c r="J312" s="81">
        <v>23.693000000000001</v>
      </c>
      <c r="K312" s="83"/>
      <c r="L312" s="85" t="s">
        <v>1</v>
      </c>
      <c r="M312" s="81" t="s">
        <v>271</v>
      </c>
      <c r="N312" s="81">
        <v>2</v>
      </c>
      <c r="O312" s="81">
        <v>3</v>
      </c>
      <c r="P312" s="86">
        <v>198</v>
      </c>
      <c r="Q312" s="81"/>
      <c r="R312" s="81"/>
      <c r="S312" s="81">
        <v>18.7</v>
      </c>
      <c r="T312" s="81">
        <v>326</v>
      </c>
      <c r="U312" s="81" t="s">
        <v>52</v>
      </c>
      <c r="V312" s="87">
        <v>0.5</v>
      </c>
      <c r="W312" s="81">
        <v>0</v>
      </c>
      <c r="X312" s="81">
        <v>3</v>
      </c>
      <c r="Y312" s="81"/>
      <c r="Z312"/>
      <c r="AA312"/>
      <c r="AB312"/>
      <c r="AC312"/>
      <c r="AD312"/>
      <c r="AE312"/>
      <c r="AF312"/>
      <c r="AG312"/>
      <c r="AH312"/>
      <c r="AI312"/>
      <c r="AJ312"/>
    </row>
    <row r="313" spans="1:36" x14ac:dyDescent="0.25">
      <c r="A313" s="95">
        <v>20240915</v>
      </c>
      <c r="B313" s="89">
        <v>141</v>
      </c>
      <c r="C313" s="90">
        <v>1</v>
      </c>
      <c r="D313" s="91">
        <v>100</v>
      </c>
      <c r="E313" s="90">
        <v>1</v>
      </c>
      <c r="F313" s="88">
        <v>56.3</v>
      </c>
      <c r="G313" s="88">
        <v>65</v>
      </c>
      <c r="H313" s="88">
        <v>22.382999999999999</v>
      </c>
      <c r="I313" s="88">
        <v>168</v>
      </c>
      <c r="J313" s="88">
        <v>21.073</v>
      </c>
      <c r="K313" s="90"/>
      <c r="L313" s="96" t="s">
        <v>1</v>
      </c>
      <c r="M313" s="88" t="s">
        <v>272</v>
      </c>
      <c r="N313" s="88">
        <v>2</v>
      </c>
      <c r="O313" s="88"/>
      <c r="P313" s="93"/>
      <c r="Q313" s="88"/>
      <c r="R313" s="88"/>
      <c r="S313" s="88">
        <v>17.8</v>
      </c>
      <c r="T313" s="88">
        <v>341.9</v>
      </c>
      <c r="U313" s="88" t="s">
        <v>52</v>
      </c>
      <c r="V313" s="94">
        <v>0.5</v>
      </c>
      <c r="W313" s="88">
        <v>0</v>
      </c>
      <c r="X313" s="88">
        <v>3</v>
      </c>
      <c r="Y313" s="88"/>
      <c r="Z313"/>
      <c r="AA313"/>
      <c r="AB313"/>
      <c r="AC313"/>
      <c r="AD313"/>
      <c r="AE313"/>
      <c r="AF313"/>
      <c r="AG313"/>
      <c r="AH313"/>
      <c r="AI313"/>
      <c r="AJ313"/>
    </row>
    <row r="314" spans="1:36" x14ac:dyDescent="0.25">
      <c r="A314" s="81">
        <v>20240915</v>
      </c>
      <c r="B314" s="82">
        <v>145</v>
      </c>
      <c r="C314" s="83">
        <v>1</v>
      </c>
      <c r="D314" s="84">
        <v>100</v>
      </c>
      <c r="E314" s="83">
        <v>2</v>
      </c>
      <c r="F314" s="81">
        <v>56.1</v>
      </c>
      <c r="G314" s="81">
        <v>65</v>
      </c>
      <c r="H314" s="81">
        <v>22.422000000000001</v>
      </c>
      <c r="I314" s="81">
        <v>168</v>
      </c>
      <c r="J314" s="81">
        <v>21.114999999999998</v>
      </c>
      <c r="K314" s="83"/>
      <c r="L314" s="85" t="s">
        <v>1</v>
      </c>
      <c r="M314" s="81" t="s">
        <v>272</v>
      </c>
      <c r="N314" s="81">
        <v>2</v>
      </c>
      <c r="O314" s="81">
        <v>4</v>
      </c>
      <c r="P314" s="86">
        <v>202</v>
      </c>
      <c r="Q314" s="81"/>
      <c r="R314" s="81"/>
      <c r="S314" s="81">
        <v>16.8</v>
      </c>
      <c r="T314" s="81">
        <v>346.3</v>
      </c>
      <c r="U314" s="81" t="s">
        <v>52</v>
      </c>
      <c r="V314" s="87">
        <v>0.5</v>
      </c>
      <c r="W314" s="81">
        <v>0</v>
      </c>
      <c r="X314" s="81">
        <v>3</v>
      </c>
      <c r="Y314" s="81"/>
      <c r="Z314"/>
      <c r="AA314"/>
      <c r="AB314"/>
      <c r="AC314"/>
      <c r="AD314"/>
      <c r="AE314"/>
      <c r="AF314"/>
      <c r="AG314"/>
      <c r="AH314"/>
      <c r="AI314"/>
      <c r="AJ314"/>
    </row>
    <row r="315" spans="1:36" x14ac:dyDescent="0.25">
      <c r="A315" s="95">
        <v>20240915</v>
      </c>
      <c r="B315" s="89">
        <v>156</v>
      </c>
      <c r="C315" s="90">
        <v>1</v>
      </c>
      <c r="D315" s="91">
        <v>101</v>
      </c>
      <c r="E315" s="90">
        <v>1</v>
      </c>
      <c r="F315" s="88">
        <v>57.5</v>
      </c>
      <c r="G315" s="88">
        <v>65</v>
      </c>
      <c r="H315" s="88">
        <v>22.95</v>
      </c>
      <c r="I315" s="88">
        <v>168</v>
      </c>
      <c r="J315" s="88">
        <v>18.718</v>
      </c>
      <c r="K315" s="90"/>
      <c r="L315" s="92" t="s">
        <v>1</v>
      </c>
      <c r="M315" s="88" t="s">
        <v>273</v>
      </c>
      <c r="N315" s="88">
        <v>2</v>
      </c>
      <c r="O315" s="88"/>
      <c r="P315" s="93"/>
      <c r="Q315" s="88"/>
      <c r="R315" s="88"/>
      <c r="S315" s="88">
        <v>3</v>
      </c>
      <c r="T315" s="88">
        <v>31.9</v>
      </c>
      <c r="U315" s="88" t="s">
        <v>52</v>
      </c>
      <c r="V315" s="94">
        <v>0.5</v>
      </c>
      <c r="W315" s="88">
        <v>0</v>
      </c>
      <c r="X315" s="88">
        <v>5</v>
      </c>
      <c r="Y315" s="88"/>
      <c r="Z315"/>
      <c r="AA315"/>
      <c r="AB315"/>
      <c r="AC315"/>
      <c r="AD315"/>
      <c r="AE315"/>
      <c r="AF315"/>
      <c r="AG315"/>
      <c r="AH315"/>
      <c r="AI315"/>
      <c r="AJ315"/>
    </row>
    <row r="316" spans="1:36" x14ac:dyDescent="0.25">
      <c r="A316" s="81">
        <v>20240915</v>
      </c>
      <c r="B316" s="82">
        <v>201</v>
      </c>
      <c r="C316" s="83">
        <v>1</v>
      </c>
      <c r="D316" s="84">
        <v>101</v>
      </c>
      <c r="E316" s="83">
        <v>2</v>
      </c>
      <c r="F316" s="81">
        <v>57.4</v>
      </c>
      <c r="G316" s="81">
        <v>65</v>
      </c>
      <c r="H316" s="81">
        <v>22.992000000000001</v>
      </c>
      <c r="I316" s="81">
        <v>168</v>
      </c>
      <c r="J316" s="81">
        <v>18.745999999999999</v>
      </c>
      <c r="K316" s="83"/>
      <c r="L316" s="85" t="s">
        <v>1</v>
      </c>
      <c r="M316" s="81" t="s">
        <v>273</v>
      </c>
      <c r="N316" s="81">
        <v>2</v>
      </c>
      <c r="O316" s="81">
        <v>5</v>
      </c>
      <c r="P316" s="86">
        <v>207</v>
      </c>
      <c r="Q316" s="81"/>
      <c r="R316" s="81"/>
      <c r="S316" s="81">
        <v>6.4</v>
      </c>
      <c r="T316" s="81">
        <v>351.5</v>
      </c>
      <c r="U316" s="81" t="s">
        <v>52</v>
      </c>
      <c r="V316" s="87">
        <v>0.5</v>
      </c>
      <c r="W316" s="81">
        <v>0</v>
      </c>
      <c r="X316" s="81">
        <v>5</v>
      </c>
      <c r="Y316" s="81" t="s">
        <v>281</v>
      </c>
      <c r="Z316"/>
      <c r="AA316"/>
      <c r="AB316"/>
      <c r="AC316"/>
      <c r="AD316"/>
      <c r="AE316"/>
      <c r="AF316"/>
      <c r="AG316"/>
      <c r="AH316"/>
      <c r="AI316"/>
      <c r="AJ316"/>
    </row>
    <row r="317" spans="1:36" x14ac:dyDescent="0.25">
      <c r="A317" s="95">
        <v>20240915</v>
      </c>
      <c r="B317" s="89">
        <v>213</v>
      </c>
      <c r="C317" s="90">
        <v>6</v>
      </c>
      <c r="D317" s="91">
        <v>102</v>
      </c>
      <c r="E317" s="90">
        <v>1</v>
      </c>
      <c r="F317" s="88">
        <v>58.2</v>
      </c>
      <c r="G317" s="88">
        <v>65</v>
      </c>
      <c r="H317" s="88">
        <v>23.587</v>
      </c>
      <c r="I317" s="88">
        <v>168</v>
      </c>
      <c r="J317" s="88">
        <v>16.169</v>
      </c>
      <c r="K317" s="90"/>
      <c r="L317" s="96" t="s">
        <v>1</v>
      </c>
      <c r="M317" s="88" t="s">
        <v>275</v>
      </c>
      <c r="N317" s="88">
        <v>2</v>
      </c>
      <c r="O317" s="88"/>
      <c r="P317" s="93"/>
      <c r="Q317" s="88"/>
      <c r="R317" s="88"/>
      <c r="S317" s="88">
        <v>5.6</v>
      </c>
      <c r="T317" s="88">
        <v>17.600000000000001</v>
      </c>
      <c r="U317" s="88" t="s">
        <v>52</v>
      </c>
      <c r="V317" s="94">
        <v>0.5</v>
      </c>
      <c r="W317" s="88">
        <v>0</v>
      </c>
      <c r="X317" s="88">
        <v>5</v>
      </c>
      <c r="Y317" s="88"/>
      <c r="Z317"/>
      <c r="AA317"/>
      <c r="AB317"/>
      <c r="AC317"/>
      <c r="AD317"/>
      <c r="AE317"/>
      <c r="AF317"/>
      <c r="AG317"/>
      <c r="AH317"/>
      <c r="AI317"/>
      <c r="AJ317"/>
    </row>
    <row r="318" spans="1:36" x14ac:dyDescent="0.25">
      <c r="A318" s="81">
        <v>20240915</v>
      </c>
      <c r="B318" s="82">
        <v>219</v>
      </c>
      <c r="C318" s="83">
        <v>6</v>
      </c>
      <c r="D318" s="84">
        <v>102</v>
      </c>
      <c r="E318" s="83">
        <v>2</v>
      </c>
      <c r="F318" s="81">
        <v>58.1</v>
      </c>
      <c r="G318" s="81">
        <v>65</v>
      </c>
      <c r="H318" s="81">
        <v>23.626000000000001</v>
      </c>
      <c r="I318" s="81">
        <v>168</v>
      </c>
      <c r="J318" s="81">
        <v>16.280999999999999</v>
      </c>
      <c r="K318" s="83"/>
      <c r="L318" s="85" t="s">
        <v>1</v>
      </c>
      <c r="M318" s="81" t="s">
        <v>275</v>
      </c>
      <c r="N318" s="81">
        <v>2</v>
      </c>
      <c r="O318" s="81">
        <v>6</v>
      </c>
      <c r="P318" s="86">
        <v>213</v>
      </c>
      <c r="Q318" s="81"/>
      <c r="R318" s="81"/>
      <c r="S318" s="81">
        <v>12.9</v>
      </c>
      <c r="T318" s="81">
        <v>358.9</v>
      </c>
      <c r="U318" s="81" t="s">
        <v>52</v>
      </c>
      <c r="V318" s="87">
        <v>0.5</v>
      </c>
      <c r="W318" s="81">
        <v>0</v>
      </c>
      <c r="X318" s="81">
        <v>5</v>
      </c>
      <c r="Y318" s="81"/>
      <c r="Z318"/>
      <c r="AA318"/>
      <c r="AB318"/>
      <c r="AC318"/>
      <c r="AD318"/>
      <c r="AE318"/>
      <c r="AF318"/>
      <c r="AG318"/>
      <c r="AH318"/>
      <c r="AI318"/>
      <c r="AJ318"/>
    </row>
    <row r="319" spans="1:36" x14ac:dyDescent="0.25">
      <c r="A319" s="97">
        <v>20240915</v>
      </c>
      <c r="B319" s="98">
        <v>222</v>
      </c>
      <c r="C319" s="99">
        <v>5</v>
      </c>
      <c r="D319" s="100">
        <v>31</v>
      </c>
      <c r="E319" s="99">
        <v>1</v>
      </c>
      <c r="F319" s="97">
        <v>58</v>
      </c>
      <c r="G319" s="97">
        <v>65</v>
      </c>
      <c r="H319" s="97">
        <v>23.634</v>
      </c>
      <c r="I319" s="97">
        <v>168</v>
      </c>
      <c r="J319" s="97">
        <v>16.331</v>
      </c>
      <c r="K319" s="99"/>
      <c r="L319" s="101" t="s">
        <v>1</v>
      </c>
      <c r="M319" s="97" t="s">
        <v>276</v>
      </c>
      <c r="N319" s="97"/>
      <c r="O319" s="97"/>
      <c r="P319" s="102"/>
      <c r="Q319" s="97"/>
      <c r="R319" s="97"/>
      <c r="S319" s="97"/>
      <c r="T319" s="97"/>
      <c r="U319" s="97" t="s">
        <v>52</v>
      </c>
      <c r="V319" s="103"/>
      <c r="W319" s="97"/>
      <c r="X319" s="97"/>
      <c r="Y319" s="97"/>
      <c r="Z319"/>
      <c r="AA319"/>
      <c r="AB319"/>
      <c r="AC319"/>
      <c r="AD319"/>
      <c r="AE319"/>
      <c r="AF319"/>
      <c r="AG319"/>
      <c r="AH319"/>
      <c r="AI319"/>
      <c r="AJ319"/>
    </row>
    <row r="320" spans="1:36" x14ac:dyDescent="0.25">
      <c r="A320" s="97">
        <v>20240915</v>
      </c>
      <c r="B320" s="98">
        <v>228</v>
      </c>
      <c r="C320" s="99">
        <v>5</v>
      </c>
      <c r="D320" s="100">
        <v>31</v>
      </c>
      <c r="E320" s="99">
        <v>2</v>
      </c>
      <c r="F320" s="97">
        <v>58.5</v>
      </c>
      <c r="G320" s="97">
        <v>65</v>
      </c>
      <c r="H320" s="97">
        <v>23.669</v>
      </c>
      <c r="I320" s="97">
        <v>168</v>
      </c>
      <c r="J320" s="97">
        <v>16.53</v>
      </c>
      <c r="K320" s="99"/>
      <c r="L320" s="101" t="s">
        <v>1</v>
      </c>
      <c r="M320" s="97" t="s">
        <v>276</v>
      </c>
      <c r="N320" s="97"/>
      <c r="O320" s="97"/>
      <c r="P320" s="102"/>
      <c r="Q320" s="97"/>
      <c r="R320" s="97"/>
      <c r="S320" s="97"/>
      <c r="T320" s="97"/>
      <c r="U320" s="97" t="s">
        <v>52</v>
      </c>
      <c r="V320" s="103"/>
      <c r="W320" s="97"/>
      <c r="X320" s="97"/>
      <c r="Y320" s="97"/>
      <c r="Z320"/>
      <c r="AA320"/>
      <c r="AB320"/>
      <c r="AC320"/>
      <c r="AD320"/>
      <c r="AE320"/>
      <c r="AF320"/>
      <c r="AG320"/>
      <c r="AH320"/>
      <c r="AI320"/>
      <c r="AJ320"/>
    </row>
    <row r="321" spans="1:36" x14ac:dyDescent="0.25">
      <c r="A321" s="95">
        <v>20240915</v>
      </c>
      <c r="B321" s="89">
        <v>242</v>
      </c>
      <c r="C321" s="90">
        <v>1</v>
      </c>
      <c r="D321" s="91">
        <v>103</v>
      </c>
      <c r="E321" s="90">
        <v>1</v>
      </c>
      <c r="F321" s="88">
        <v>56.9</v>
      </c>
      <c r="G321" s="88">
        <v>65</v>
      </c>
      <c r="H321" s="95">
        <v>24.215</v>
      </c>
      <c r="I321" s="88">
        <v>168</v>
      </c>
      <c r="J321" s="95">
        <v>13.75</v>
      </c>
      <c r="K321" s="90"/>
      <c r="L321" s="96" t="s">
        <v>1</v>
      </c>
      <c r="M321" s="88" t="s">
        <v>277</v>
      </c>
      <c r="N321" s="88">
        <v>2</v>
      </c>
      <c r="O321" s="88"/>
      <c r="P321" s="93"/>
      <c r="Q321" s="88"/>
      <c r="R321" s="88"/>
      <c r="S321" s="88">
        <v>24</v>
      </c>
      <c r="T321" s="88">
        <v>24</v>
      </c>
      <c r="U321" s="88" t="s">
        <v>14</v>
      </c>
      <c r="V321" s="94">
        <v>1</v>
      </c>
      <c r="W321" s="88">
        <v>0</v>
      </c>
      <c r="X321" s="88">
        <v>5</v>
      </c>
      <c r="Y321" s="88"/>
      <c r="Z321"/>
      <c r="AA321"/>
      <c r="AB321"/>
      <c r="AC321"/>
      <c r="AD321"/>
      <c r="AE321"/>
      <c r="AF321"/>
      <c r="AG321"/>
      <c r="AH321"/>
      <c r="AI321"/>
      <c r="AJ321"/>
    </row>
    <row r="322" spans="1:36" x14ac:dyDescent="0.25">
      <c r="A322" s="81">
        <v>20240915</v>
      </c>
      <c r="B322" s="82">
        <v>247</v>
      </c>
      <c r="C322" s="83">
        <v>1</v>
      </c>
      <c r="D322" s="84">
        <v>103</v>
      </c>
      <c r="E322" s="83">
        <v>2</v>
      </c>
      <c r="F322" s="81">
        <v>56.5</v>
      </c>
      <c r="G322" s="81">
        <v>65</v>
      </c>
      <c r="H322" s="81">
        <v>24.23</v>
      </c>
      <c r="I322" s="81">
        <v>168</v>
      </c>
      <c r="J322" s="81">
        <v>13.874000000000001</v>
      </c>
      <c r="K322" s="83"/>
      <c r="L322" s="85" t="s">
        <v>1</v>
      </c>
      <c r="M322" s="81" t="s">
        <v>277</v>
      </c>
      <c r="N322" s="81">
        <v>2</v>
      </c>
      <c r="O322" s="81">
        <v>5</v>
      </c>
      <c r="P322" s="86">
        <v>218</v>
      </c>
      <c r="Q322" s="81"/>
      <c r="R322" s="81"/>
      <c r="S322" s="81">
        <v>25</v>
      </c>
      <c r="T322" s="81">
        <v>31</v>
      </c>
      <c r="U322" s="81" t="s">
        <v>14</v>
      </c>
      <c r="V322" s="87">
        <v>1</v>
      </c>
      <c r="W322" s="81">
        <v>0</v>
      </c>
      <c r="X322" s="81">
        <v>5</v>
      </c>
      <c r="Y322" s="81"/>
      <c r="Z322"/>
      <c r="AA322"/>
      <c r="AB322"/>
      <c r="AC322"/>
      <c r="AD322"/>
      <c r="AE322"/>
      <c r="AF322"/>
      <c r="AG322"/>
      <c r="AH322"/>
      <c r="AI322"/>
      <c r="AJ322"/>
    </row>
    <row r="323" spans="1:36" x14ac:dyDescent="0.25">
      <c r="A323" s="95">
        <v>20240915</v>
      </c>
      <c r="B323" s="89">
        <v>300</v>
      </c>
      <c r="C323" s="90">
        <v>1</v>
      </c>
      <c r="D323" s="91">
        <v>104</v>
      </c>
      <c r="E323" s="90">
        <v>1</v>
      </c>
      <c r="F323" s="88">
        <v>47.1</v>
      </c>
      <c r="G323" s="88">
        <v>65</v>
      </c>
      <c r="H323" s="88">
        <v>24.884</v>
      </c>
      <c r="I323" s="88">
        <v>168</v>
      </c>
      <c r="J323" s="88">
        <v>11.259</v>
      </c>
      <c r="K323" s="90"/>
      <c r="L323" s="92" t="s">
        <v>1</v>
      </c>
      <c r="M323" s="88" t="s">
        <v>278</v>
      </c>
      <c r="N323" s="88">
        <v>2</v>
      </c>
      <c r="O323" s="88"/>
      <c r="P323" s="93"/>
      <c r="Q323" s="88"/>
      <c r="R323" s="88"/>
      <c r="S323" s="88">
        <v>15</v>
      </c>
      <c r="T323" s="88">
        <v>33</v>
      </c>
      <c r="U323" s="88" t="s">
        <v>14</v>
      </c>
      <c r="V323" s="94">
        <v>1.5</v>
      </c>
      <c r="W323" s="88">
        <v>0</v>
      </c>
      <c r="X323" s="88">
        <v>5</v>
      </c>
      <c r="Y323" s="88"/>
      <c r="Z323"/>
      <c r="AA323"/>
      <c r="AB323"/>
      <c r="AC323"/>
      <c r="AD323"/>
      <c r="AE323"/>
      <c r="AF323"/>
      <c r="AG323"/>
      <c r="AH323"/>
      <c r="AI323"/>
      <c r="AJ323"/>
    </row>
    <row r="324" spans="1:36" x14ac:dyDescent="0.25">
      <c r="A324" s="81">
        <v>20240915</v>
      </c>
      <c r="B324" s="82">
        <v>304</v>
      </c>
      <c r="C324" s="83">
        <v>1</v>
      </c>
      <c r="D324" s="84">
        <v>104</v>
      </c>
      <c r="E324" s="83">
        <v>2</v>
      </c>
      <c r="F324" s="81">
        <v>47.1</v>
      </c>
      <c r="G324" s="81">
        <v>65</v>
      </c>
      <c r="H324" s="81">
        <v>24.913</v>
      </c>
      <c r="I324" s="81">
        <v>168</v>
      </c>
      <c r="J324" s="81">
        <v>11.414999999999999</v>
      </c>
      <c r="K324" s="83"/>
      <c r="L324" s="85" t="s">
        <v>1</v>
      </c>
      <c r="M324" s="81" t="s">
        <v>278</v>
      </c>
      <c r="N324" s="81">
        <v>2</v>
      </c>
      <c r="O324" s="81">
        <v>4</v>
      </c>
      <c r="P324" s="86">
        <v>222</v>
      </c>
      <c r="Q324" s="81"/>
      <c r="R324" s="81"/>
      <c r="S324" s="81">
        <v>20.5</v>
      </c>
      <c r="T324" s="81">
        <v>16</v>
      </c>
      <c r="U324" s="81" t="s">
        <v>14</v>
      </c>
      <c r="V324" s="87">
        <v>1.5</v>
      </c>
      <c r="W324" s="81">
        <v>0</v>
      </c>
      <c r="X324" s="81">
        <v>5</v>
      </c>
      <c r="Y324" s="81"/>
      <c r="Z324"/>
      <c r="AA324"/>
      <c r="AB324"/>
      <c r="AC324"/>
      <c r="AD324"/>
      <c r="AE324"/>
      <c r="AF324"/>
      <c r="AG324"/>
      <c r="AH324"/>
      <c r="AI324"/>
      <c r="AJ324"/>
    </row>
    <row r="325" spans="1:36" x14ac:dyDescent="0.25">
      <c r="A325" s="95">
        <v>20240915</v>
      </c>
      <c r="B325" s="89">
        <v>320</v>
      </c>
      <c r="C325" s="90">
        <v>6</v>
      </c>
      <c r="D325" s="91">
        <v>105</v>
      </c>
      <c r="E325" s="90">
        <v>1</v>
      </c>
      <c r="F325" s="88">
        <v>46</v>
      </c>
      <c r="G325" s="88">
        <v>65</v>
      </c>
      <c r="H325" s="88">
        <v>25.530999999999999</v>
      </c>
      <c r="I325" s="88">
        <v>168</v>
      </c>
      <c r="J325" s="88">
        <v>8.74</v>
      </c>
      <c r="K325" s="90"/>
      <c r="L325" s="96" t="s">
        <v>1</v>
      </c>
      <c r="M325" s="88" t="s">
        <v>279</v>
      </c>
      <c r="N325" s="88">
        <v>2</v>
      </c>
      <c r="O325" s="88"/>
      <c r="P325" s="93"/>
      <c r="Q325" s="88"/>
      <c r="R325" s="88"/>
      <c r="S325" s="88">
        <v>20.2</v>
      </c>
      <c r="T325" s="88">
        <v>14</v>
      </c>
      <c r="U325" s="88" t="s">
        <v>14</v>
      </c>
      <c r="V325" s="94">
        <v>1.5</v>
      </c>
      <c r="W325" s="88">
        <v>0</v>
      </c>
      <c r="X325" s="88">
        <v>4.5</v>
      </c>
      <c r="Z325"/>
      <c r="AA325"/>
      <c r="AB325"/>
      <c r="AC325"/>
      <c r="AD325"/>
      <c r="AE325"/>
      <c r="AF325"/>
      <c r="AG325"/>
      <c r="AH325"/>
      <c r="AI325"/>
      <c r="AJ325"/>
    </row>
    <row r="326" spans="1:36" x14ac:dyDescent="0.25">
      <c r="A326" s="81">
        <v>20240915</v>
      </c>
      <c r="B326" s="82">
        <v>326</v>
      </c>
      <c r="C326" s="83">
        <v>6</v>
      </c>
      <c r="D326" s="84">
        <v>105</v>
      </c>
      <c r="E326" s="83">
        <v>2</v>
      </c>
      <c r="F326" s="81">
        <v>46.7</v>
      </c>
      <c r="G326" s="81">
        <v>65</v>
      </c>
      <c r="H326" s="81">
        <v>25.550999999999998</v>
      </c>
      <c r="I326" s="81">
        <v>168</v>
      </c>
      <c r="J326" s="81">
        <v>9.2420000000000009</v>
      </c>
      <c r="K326" s="83"/>
      <c r="L326" s="85" t="s">
        <v>1</v>
      </c>
      <c r="M326" s="81" t="s">
        <v>279</v>
      </c>
      <c r="N326" s="81">
        <v>2</v>
      </c>
      <c r="O326" s="81">
        <v>6</v>
      </c>
      <c r="P326" s="86">
        <v>228</v>
      </c>
      <c r="Q326" s="81"/>
      <c r="R326" s="81"/>
      <c r="S326" s="81">
        <v>27.1</v>
      </c>
      <c r="T326" s="81">
        <v>30</v>
      </c>
      <c r="U326" s="81" t="s">
        <v>14</v>
      </c>
      <c r="V326" s="87">
        <v>1.5</v>
      </c>
      <c r="W326" s="81">
        <v>0</v>
      </c>
      <c r="X326" s="81">
        <v>4.5</v>
      </c>
      <c r="Y326" s="88" t="s">
        <v>384</v>
      </c>
      <c r="Z326"/>
      <c r="AA326"/>
      <c r="AB326"/>
      <c r="AC326"/>
      <c r="AD326"/>
      <c r="AE326"/>
      <c r="AF326"/>
      <c r="AG326"/>
      <c r="AH326"/>
      <c r="AI326"/>
      <c r="AJ326"/>
    </row>
    <row r="327" spans="1:36" x14ac:dyDescent="0.25">
      <c r="A327" s="97">
        <v>20240915</v>
      </c>
      <c r="B327" s="98">
        <v>328</v>
      </c>
      <c r="C327" s="99">
        <v>5</v>
      </c>
      <c r="D327" s="100">
        <v>32</v>
      </c>
      <c r="E327" s="99">
        <v>1</v>
      </c>
      <c r="F327" s="97">
        <v>46.8</v>
      </c>
      <c r="G327" s="97">
        <v>65</v>
      </c>
      <c r="H327" s="97">
        <v>25.577999999999999</v>
      </c>
      <c r="I327" s="97">
        <v>168</v>
      </c>
      <c r="J327" s="97">
        <v>9.3780000000000001</v>
      </c>
      <c r="K327" s="99"/>
      <c r="L327" s="101" t="s">
        <v>1</v>
      </c>
      <c r="M327" s="97" t="s">
        <v>280</v>
      </c>
      <c r="N327" s="97">
        <v>2</v>
      </c>
      <c r="O327" s="97"/>
      <c r="P327" s="102"/>
      <c r="Q327" s="97"/>
      <c r="R327" s="97"/>
      <c r="S327" s="97"/>
      <c r="T327" s="97"/>
      <c r="U327" s="97" t="s">
        <v>14</v>
      </c>
      <c r="V327" s="103"/>
      <c r="W327" s="97"/>
      <c r="X327" s="97"/>
      <c r="Y327" s="97"/>
      <c r="Z327"/>
      <c r="AA327"/>
      <c r="AB327"/>
      <c r="AC327"/>
      <c r="AD327"/>
      <c r="AE327"/>
      <c r="AF327"/>
      <c r="AG327"/>
      <c r="AH327"/>
      <c r="AI327"/>
      <c r="AJ327"/>
    </row>
    <row r="328" spans="1:36" x14ac:dyDescent="0.25">
      <c r="A328" s="97">
        <v>20240915</v>
      </c>
      <c r="B328" s="98">
        <v>336</v>
      </c>
      <c r="C328" s="99">
        <v>5</v>
      </c>
      <c r="D328" s="100">
        <v>32</v>
      </c>
      <c r="E328" s="99">
        <v>2</v>
      </c>
      <c r="F328" s="97">
        <v>46.9</v>
      </c>
      <c r="G328" s="97">
        <v>65</v>
      </c>
      <c r="H328" s="97">
        <v>25.605</v>
      </c>
      <c r="I328" s="97">
        <v>168</v>
      </c>
      <c r="J328" s="97">
        <v>9.6780000000000008</v>
      </c>
      <c r="K328" s="99"/>
      <c r="L328" s="101" t="s">
        <v>1</v>
      </c>
      <c r="M328" s="97" t="s">
        <v>280</v>
      </c>
      <c r="N328" s="97">
        <v>2</v>
      </c>
      <c r="O328" s="97"/>
      <c r="P328" s="102"/>
      <c r="Q328" s="97"/>
      <c r="R328" s="97"/>
      <c r="S328" s="97"/>
      <c r="T328" s="97"/>
      <c r="U328" s="97" t="s">
        <v>14</v>
      </c>
      <c r="V328" s="103"/>
      <c r="W328" s="97"/>
      <c r="X328" s="97"/>
      <c r="Y328" s="97"/>
      <c r="Z328"/>
      <c r="AA328"/>
      <c r="AB328"/>
      <c r="AC328"/>
      <c r="AD328"/>
      <c r="AE328"/>
      <c r="AF328"/>
      <c r="AG328"/>
      <c r="AH328"/>
      <c r="AI328"/>
      <c r="AJ328"/>
    </row>
    <row r="329" spans="1:36" x14ac:dyDescent="0.25">
      <c r="A329" s="95">
        <v>20240915</v>
      </c>
      <c r="B329" s="89">
        <v>354</v>
      </c>
      <c r="C329" s="90">
        <v>1</v>
      </c>
      <c r="D329" s="91">
        <v>106</v>
      </c>
      <c r="E329" s="90">
        <v>1</v>
      </c>
      <c r="F329" s="88">
        <v>42.7</v>
      </c>
      <c r="G329" s="88">
        <v>65</v>
      </c>
      <c r="H329" s="95">
        <v>26.209</v>
      </c>
      <c r="I329" s="88">
        <v>168</v>
      </c>
      <c r="J329" s="95">
        <v>6.3529999999999998</v>
      </c>
      <c r="K329" s="90"/>
      <c r="L329" s="96" t="s">
        <v>1</v>
      </c>
      <c r="M329" s="88" t="s">
        <v>282</v>
      </c>
      <c r="N329" s="88">
        <v>2</v>
      </c>
      <c r="O329" s="88"/>
      <c r="P329" s="93"/>
      <c r="Q329" s="88"/>
      <c r="R329" s="88"/>
      <c r="S329" s="88">
        <v>25</v>
      </c>
      <c r="T329" s="88">
        <v>17</v>
      </c>
      <c r="U329" s="88" t="s">
        <v>14</v>
      </c>
      <c r="V329" s="94">
        <v>1.5</v>
      </c>
      <c r="W329" s="88">
        <v>0</v>
      </c>
      <c r="X329" s="88">
        <v>4.5</v>
      </c>
      <c r="Y329" s="88"/>
      <c r="Z329"/>
      <c r="AA329"/>
      <c r="AB329"/>
      <c r="AC329"/>
      <c r="AD329"/>
      <c r="AE329"/>
      <c r="AF329"/>
      <c r="AG329"/>
      <c r="AH329"/>
      <c r="AI329"/>
      <c r="AJ329"/>
    </row>
    <row r="330" spans="1:36" x14ac:dyDescent="0.25">
      <c r="A330" s="81">
        <v>20240915</v>
      </c>
      <c r="B330" s="82">
        <v>358</v>
      </c>
      <c r="C330" s="83">
        <v>1</v>
      </c>
      <c r="D330" s="84">
        <v>106</v>
      </c>
      <c r="E330" s="83">
        <v>2</v>
      </c>
      <c r="F330" s="81">
        <v>40.700000000000003</v>
      </c>
      <c r="G330" s="81">
        <v>65</v>
      </c>
      <c r="H330" s="81">
        <v>26.271000000000001</v>
      </c>
      <c r="I330" s="81">
        <v>168</v>
      </c>
      <c r="J330" s="81">
        <v>6.78</v>
      </c>
      <c r="K330" s="83"/>
      <c r="L330" s="85" t="s">
        <v>1</v>
      </c>
      <c r="M330" s="81" t="s">
        <v>282</v>
      </c>
      <c r="N330" s="81">
        <v>2</v>
      </c>
      <c r="O330" s="81">
        <v>4</v>
      </c>
      <c r="P330" s="86">
        <v>232</v>
      </c>
      <c r="Q330" s="81"/>
      <c r="R330" s="81"/>
      <c r="S330" s="81">
        <v>29.4</v>
      </c>
      <c r="T330" s="81">
        <v>35.4</v>
      </c>
      <c r="U330" s="81" t="s">
        <v>14</v>
      </c>
      <c r="V330" s="87">
        <v>1.5</v>
      </c>
      <c r="W330" s="81">
        <v>0</v>
      </c>
      <c r="X330" s="81">
        <v>4.5</v>
      </c>
      <c r="Y330" s="81"/>
      <c r="Z330"/>
      <c r="AA330"/>
      <c r="AB330"/>
      <c r="AC330"/>
      <c r="AD330"/>
      <c r="AE330"/>
      <c r="AF330"/>
      <c r="AG330"/>
      <c r="AH330"/>
      <c r="AI330"/>
      <c r="AJ330"/>
    </row>
    <row r="331" spans="1:36" x14ac:dyDescent="0.25">
      <c r="A331" s="95">
        <v>20240915</v>
      </c>
      <c r="B331" s="89">
        <v>416</v>
      </c>
      <c r="C331" s="90">
        <v>1</v>
      </c>
      <c r="D331" s="91">
        <v>107</v>
      </c>
      <c r="E331" s="90">
        <v>1</v>
      </c>
      <c r="F331" s="88">
        <v>41.9</v>
      </c>
      <c r="G331" s="88">
        <v>65</v>
      </c>
      <c r="H331" s="95">
        <v>26.832000000000001</v>
      </c>
      <c r="I331" s="88">
        <v>168</v>
      </c>
      <c r="J331" s="95">
        <v>3.746</v>
      </c>
      <c r="K331" s="90"/>
      <c r="L331" s="92" t="s">
        <v>1</v>
      </c>
      <c r="M331" s="88" t="s">
        <v>284</v>
      </c>
      <c r="N331" s="88">
        <v>2</v>
      </c>
      <c r="O331" s="88"/>
      <c r="P331" s="93"/>
      <c r="Q331" s="88"/>
      <c r="R331" s="88"/>
      <c r="S331" s="88">
        <v>30</v>
      </c>
      <c r="T331" s="88">
        <v>13</v>
      </c>
      <c r="U331" s="88" t="s">
        <v>14</v>
      </c>
      <c r="V331" s="94">
        <v>1.5</v>
      </c>
      <c r="W331" s="88">
        <v>0</v>
      </c>
      <c r="X331" s="88">
        <v>4</v>
      </c>
      <c r="Y331" s="88"/>
      <c r="Z331"/>
      <c r="AA331"/>
      <c r="AB331"/>
      <c r="AC331"/>
      <c r="AD331"/>
      <c r="AE331"/>
      <c r="AF331"/>
      <c r="AG331"/>
      <c r="AH331"/>
      <c r="AI331"/>
      <c r="AJ331"/>
    </row>
    <row r="332" spans="1:36" x14ac:dyDescent="0.25">
      <c r="A332" s="81">
        <v>20240915</v>
      </c>
      <c r="B332" s="82">
        <v>421</v>
      </c>
      <c r="C332" s="83">
        <v>1</v>
      </c>
      <c r="D332" s="84">
        <v>107</v>
      </c>
      <c r="E332" s="83">
        <v>2</v>
      </c>
      <c r="F332" s="81">
        <v>43.2</v>
      </c>
      <c r="G332" s="81">
        <v>65</v>
      </c>
      <c r="H332" s="81">
        <v>26.969000000000001</v>
      </c>
      <c r="I332" s="81">
        <v>168</v>
      </c>
      <c r="J332" s="81">
        <v>4.1970000000000001</v>
      </c>
      <c r="K332" s="83"/>
      <c r="L332" s="85" t="s">
        <v>1</v>
      </c>
      <c r="M332" s="81" t="s">
        <v>284</v>
      </c>
      <c r="N332" s="81">
        <v>2</v>
      </c>
      <c r="O332" s="81">
        <v>5</v>
      </c>
      <c r="P332" s="86">
        <v>237</v>
      </c>
      <c r="Q332" s="81"/>
      <c r="R332" s="81"/>
      <c r="S332" s="81">
        <v>24</v>
      </c>
      <c r="T332" s="81">
        <v>30</v>
      </c>
      <c r="U332" s="81" t="s">
        <v>14</v>
      </c>
      <c r="V332" s="87">
        <v>1.5</v>
      </c>
      <c r="W332" s="81">
        <v>0</v>
      </c>
      <c r="X332" s="81">
        <v>4</v>
      </c>
      <c r="Y332" s="81"/>
      <c r="Z332"/>
      <c r="AA332"/>
      <c r="AB332"/>
      <c r="AC332"/>
      <c r="AD332"/>
      <c r="AE332"/>
      <c r="AF332"/>
      <c r="AG332"/>
      <c r="AH332"/>
      <c r="AI332"/>
      <c r="AJ332"/>
    </row>
    <row r="333" spans="1:36" x14ac:dyDescent="0.25">
      <c r="A333" s="95">
        <v>20240915</v>
      </c>
      <c r="B333" s="89">
        <v>439</v>
      </c>
      <c r="C333" s="90">
        <v>6</v>
      </c>
      <c r="D333" s="91">
        <v>108</v>
      </c>
      <c r="E333" s="90">
        <v>1</v>
      </c>
      <c r="F333" s="88">
        <v>40.299999999999997</v>
      </c>
      <c r="G333" s="88">
        <v>65</v>
      </c>
      <c r="H333" s="88">
        <v>27.396000000000001</v>
      </c>
      <c r="I333" s="88">
        <v>168</v>
      </c>
      <c r="J333" s="88">
        <v>1.2</v>
      </c>
      <c r="K333" s="90"/>
      <c r="L333" s="96" t="s">
        <v>1</v>
      </c>
      <c r="M333" s="88" t="s">
        <v>285</v>
      </c>
      <c r="N333" s="88">
        <v>2</v>
      </c>
      <c r="O333" s="88"/>
      <c r="P333" s="93"/>
      <c r="Q333" s="88"/>
      <c r="R333" s="88"/>
      <c r="S333" s="88">
        <v>26.7</v>
      </c>
      <c r="T333" s="88">
        <v>25</v>
      </c>
      <c r="U333" s="88" t="s">
        <v>14</v>
      </c>
      <c r="V333" s="94">
        <v>1</v>
      </c>
      <c r="W333" s="88">
        <v>0</v>
      </c>
      <c r="X333" s="88">
        <v>4.5</v>
      </c>
      <c r="Y333" s="88" t="s">
        <v>290</v>
      </c>
      <c r="Z333"/>
      <c r="AA333"/>
      <c r="AB333"/>
      <c r="AC333"/>
      <c r="AD333"/>
      <c r="AE333"/>
      <c r="AF333"/>
      <c r="AG333"/>
      <c r="AH333"/>
      <c r="AI333"/>
      <c r="AJ333"/>
    </row>
    <row r="334" spans="1:36" x14ac:dyDescent="0.25">
      <c r="A334" s="81">
        <v>20240915</v>
      </c>
      <c r="B334" s="82">
        <v>447</v>
      </c>
      <c r="C334" s="83">
        <v>6</v>
      </c>
      <c r="D334" s="84">
        <v>108</v>
      </c>
      <c r="E334" s="83">
        <v>2</v>
      </c>
      <c r="F334" s="81">
        <v>42</v>
      </c>
      <c r="G334" s="81">
        <v>65</v>
      </c>
      <c r="H334" s="81">
        <v>27.527999999999999</v>
      </c>
      <c r="I334" s="81">
        <v>168</v>
      </c>
      <c r="J334" s="81">
        <v>1.984</v>
      </c>
      <c r="K334" s="83"/>
      <c r="L334" s="85" t="s">
        <v>1</v>
      </c>
      <c r="M334" s="81" t="s">
        <v>285</v>
      </c>
      <c r="N334" s="81">
        <v>2</v>
      </c>
      <c r="O334" s="81">
        <v>8</v>
      </c>
      <c r="P334" s="86">
        <v>245</v>
      </c>
      <c r="Q334" s="81"/>
      <c r="R334" s="81"/>
      <c r="S334" s="81">
        <v>29.1</v>
      </c>
      <c r="T334" s="81">
        <v>28.8</v>
      </c>
      <c r="U334" s="81" t="s">
        <v>14</v>
      </c>
      <c r="V334" s="87">
        <v>1</v>
      </c>
      <c r="W334" s="81">
        <v>0</v>
      </c>
      <c r="X334" s="81">
        <v>4.5</v>
      </c>
      <c r="Y334" s="81"/>
      <c r="Z334"/>
      <c r="AA334"/>
      <c r="AB334"/>
      <c r="AC334"/>
      <c r="AD334"/>
      <c r="AE334"/>
      <c r="AF334"/>
      <c r="AG334"/>
      <c r="AH334"/>
      <c r="AI334"/>
      <c r="AJ334"/>
    </row>
    <row r="335" spans="1:36" x14ac:dyDescent="0.25">
      <c r="A335" s="97">
        <v>20240915</v>
      </c>
      <c r="B335" s="98">
        <v>449</v>
      </c>
      <c r="C335" s="99">
        <v>5</v>
      </c>
      <c r="D335" s="100">
        <v>33</v>
      </c>
      <c r="E335" s="99">
        <v>1</v>
      </c>
      <c r="F335" s="97">
        <v>41.2</v>
      </c>
      <c r="G335" s="97">
        <v>65</v>
      </c>
      <c r="H335" s="97">
        <v>27.576000000000001</v>
      </c>
      <c r="I335" s="97">
        <v>168</v>
      </c>
      <c r="J335" s="97">
        <v>2.3159999999999998</v>
      </c>
      <c r="K335" s="99"/>
      <c r="L335" s="101" t="s">
        <v>1</v>
      </c>
      <c r="M335" s="97" t="s">
        <v>283</v>
      </c>
      <c r="N335" s="97"/>
      <c r="O335" s="97"/>
      <c r="P335" s="102"/>
      <c r="Q335" s="97"/>
      <c r="R335" s="97"/>
      <c r="S335" s="97">
        <v>16</v>
      </c>
      <c r="T335" s="97">
        <v>40</v>
      </c>
      <c r="U335" s="97" t="s">
        <v>14</v>
      </c>
      <c r="V335" s="103"/>
      <c r="W335" s="97"/>
      <c r="X335" s="97"/>
      <c r="Y335" s="97"/>
      <c r="Z335"/>
      <c r="AA335"/>
      <c r="AB335"/>
      <c r="AC335"/>
      <c r="AD335"/>
      <c r="AE335"/>
      <c r="AF335"/>
      <c r="AG335"/>
      <c r="AH335"/>
      <c r="AI335"/>
      <c r="AJ335"/>
    </row>
    <row r="336" spans="1:36" x14ac:dyDescent="0.25">
      <c r="A336" s="97">
        <v>20240915</v>
      </c>
      <c r="B336" s="98">
        <v>457</v>
      </c>
      <c r="C336" s="99">
        <v>5</v>
      </c>
      <c r="D336" s="100">
        <v>33</v>
      </c>
      <c r="E336" s="99">
        <v>2</v>
      </c>
      <c r="F336" s="97">
        <v>41.2</v>
      </c>
      <c r="G336" s="97">
        <v>65</v>
      </c>
      <c r="H336" s="97">
        <v>27.704999999999998</v>
      </c>
      <c r="I336" s="97">
        <v>168</v>
      </c>
      <c r="J336" s="97">
        <v>3.2429999999999999</v>
      </c>
      <c r="K336" s="99"/>
      <c r="L336" s="101" t="s">
        <v>1</v>
      </c>
      <c r="M336" s="97" t="s">
        <v>283</v>
      </c>
      <c r="N336" s="97"/>
      <c r="O336" s="97"/>
      <c r="P336" s="102"/>
      <c r="Q336" s="97"/>
      <c r="R336" s="97"/>
      <c r="S336" s="97">
        <v>16</v>
      </c>
      <c r="T336" s="97">
        <v>40</v>
      </c>
      <c r="U336" s="97" t="s">
        <v>14</v>
      </c>
      <c r="V336" s="103"/>
      <c r="W336" s="97"/>
      <c r="X336" s="97"/>
      <c r="Y336" s="97"/>
      <c r="Z336"/>
      <c r="AA336"/>
      <c r="AB336"/>
      <c r="AC336"/>
      <c r="AD336"/>
      <c r="AE336"/>
      <c r="AF336"/>
      <c r="AG336"/>
      <c r="AH336"/>
      <c r="AI336"/>
      <c r="AJ336"/>
    </row>
    <row r="337" spans="1:36" x14ac:dyDescent="0.25">
      <c r="A337" s="95">
        <v>20240915</v>
      </c>
      <c r="B337" s="89">
        <v>522</v>
      </c>
      <c r="C337" s="90">
        <v>1</v>
      </c>
      <c r="D337" s="91">
        <v>109</v>
      </c>
      <c r="E337" s="90">
        <v>1</v>
      </c>
      <c r="F337" s="88">
        <v>38.799999999999997</v>
      </c>
      <c r="G337" s="88">
        <v>65</v>
      </c>
      <c r="H337" s="95">
        <v>27.933</v>
      </c>
      <c r="I337" s="88">
        <v>167</v>
      </c>
      <c r="J337" s="95">
        <v>59.182000000000002</v>
      </c>
      <c r="K337" s="90"/>
      <c r="L337" s="96" t="s">
        <v>1</v>
      </c>
      <c r="M337" s="88" t="s">
        <v>286</v>
      </c>
      <c r="N337" s="88">
        <v>2</v>
      </c>
      <c r="O337" s="88"/>
      <c r="P337" s="93"/>
      <c r="Q337" s="88"/>
      <c r="R337" s="88"/>
      <c r="S337" s="88">
        <v>28</v>
      </c>
      <c r="T337" s="88">
        <v>44</v>
      </c>
      <c r="U337" s="88" t="s">
        <v>173</v>
      </c>
      <c r="V337" s="94">
        <v>1</v>
      </c>
      <c r="W337" s="88">
        <v>0</v>
      </c>
      <c r="X337" s="88">
        <v>2.5</v>
      </c>
      <c r="Y337" s="88" t="s">
        <v>289</v>
      </c>
      <c r="Z337"/>
      <c r="AA337"/>
      <c r="AB337"/>
      <c r="AC337"/>
      <c r="AD337"/>
      <c r="AE337"/>
      <c r="AF337"/>
      <c r="AG337"/>
      <c r="AH337"/>
      <c r="AI337"/>
      <c r="AJ337"/>
    </row>
    <row r="338" spans="1:36" x14ac:dyDescent="0.25">
      <c r="A338" s="81">
        <v>20240915</v>
      </c>
      <c r="B338" s="82">
        <v>527</v>
      </c>
      <c r="C338" s="83">
        <v>1</v>
      </c>
      <c r="D338" s="84">
        <v>109</v>
      </c>
      <c r="E338" s="83">
        <v>2</v>
      </c>
      <c r="F338" s="81">
        <v>39.1</v>
      </c>
      <c r="G338" s="81">
        <v>65</v>
      </c>
      <c r="H338" s="81">
        <v>27.984000000000002</v>
      </c>
      <c r="I338" s="81">
        <v>167</v>
      </c>
      <c r="J338" s="81">
        <v>59.63</v>
      </c>
      <c r="K338" s="83"/>
      <c r="L338" s="85" t="s">
        <v>1</v>
      </c>
      <c r="M338" s="81" t="s">
        <v>286</v>
      </c>
      <c r="N338" s="81">
        <v>2</v>
      </c>
      <c r="O338" s="81">
        <v>5</v>
      </c>
      <c r="P338" s="86">
        <v>250</v>
      </c>
      <c r="Q338" s="81"/>
      <c r="R338" s="81"/>
      <c r="S338" s="81">
        <v>24</v>
      </c>
      <c r="T338" s="81">
        <v>25</v>
      </c>
      <c r="U338" s="81" t="s">
        <v>173</v>
      </c>
      <c r="V338" s="87">
        <v>1</v>
      </c>
      <c r="W338" s="81">
        <v>0</v>
      </c>
      <c r="X338" s="81">
        <v>2.5</v>
      </c>
      <c r="Y338" s="81"/>
      <c r="Z338"/>
      <c r="AA338"/>
      <c r="AB338"/>
      <c r="AC338"/>
      <c r="AD338"/>
      <c r="AE338"/>
      <c r="AF338"/>
      <c r="AG338"/>
      <c r="AH338"/>
      <c r="AI338"/>
      <c r="AJ338"/>
    </row>
    <row r="339" spans="1:36" x14ac:dyDescent="0.25">
      <c r="A339" s="95">
        <v>20240915</v>
      </c>
      <c r="B339" s="89">
        <v>546</v>
      </c>
      <c r="C339" s="90">
        <v>1</v>
      </c>
      <c r="D339" s="91">
        <v>110</v>
      </c>
      <c r="E339" s="90">
        <v>1</v>
      </c>
      <c r="F339" s="88">
        <v>30.5</v>
      </c>
      <c r="G339" s="88">
        <v>65</v>
      </c>
      <c r="H339" s="95">
        <v>28.681000000000001</v>
      </c>
      <c r="I339" s="88">
        <v>167</v>
      </c>
      <c r="J339" s="95">
        <v>56.134999999999998</v>
      </c>
      <c r="K339" s="90"/>
      <c r="L339" s="92" t="s">
        <v>1</v>
      </c>
      <c r="M339" s="88" t="s">
        <v>256</v>
      </c>
      <c r="N339" s="88">
        <v>2</v>
      </c>
      <c r="O339" s="88"/>
      <c r="P339" s="93"/>
      <c r="Q339" s="88"/>
      <c r="R339" s="88"/>
      <c r="S339" s="88">
        <v>28</v>
      </c>
      <c r="T339" s="88">
        <v>28</v>
      </c>
      <c r="U339" s="88" t="s">
        <v>173</v>
      </c>
      <c r="V339" s="94">
        <v>1</v>
      </c>
      <c r="W339" s="88">
        <v>0</v>
      </c>
      <c r="X339" s="88">
        <v>3</v>
      </c>
      <c r="Y339" s="88" t="s">
        <v>291</v>
      </c>
      <c r="Z339"/>
      <c r="AA339"/>
      <c r="AB339"/>
      <c r="AC339"/>
      <c r="AD339"/>
      <c r="AE339"/>
      <c r="AF339"/>
      <c r="AG339"/>
      <c r="AH339"/>
      <c r="AI339"/>
      <c r="AJ339"/>
    </row>
    <row r="340" spans="1:36" x14ac:dyDescent="0.25">
      <c r="A340" s="81">
        <v>20240915</v>
      </c>
      <c r="B340" s="82">
        <v>551</v>
      </c>
      <c r="C340" s="83">
        <v>1</v>
      </c>
      <c r="D340" s="84">
        <v>110</v>
      </c>
      <c r="E340" s="83">
        <v>2</v>
      </c>
      <c r="F340" s="81">
        <v>30.9</v>
      </c>
      <c r="G340" s="81">
        <v>65</v>
      </c>
      <c r="H340" s="81">
        <v>28.727</v>
      </c>
      <c r="I340" s="81">
        <v>167</v>
      </c>
      <c r="J340" s="81">
        <v>56.442</v>
      </c>
      <c r="K340" s="83"/>
      <c r="L340" s="85" t="s">
        <v>1</v>
      </c>
      <c r="M340" s="81" t="s">
        <v>256</v>
      </c>
      <c r="N340" s="81">
        <v>2</v>
      </c>
      <c r="O340" s="81">
        <v>5</v>
      </c>
      <c r="P340" s="86">
        <v>255</v>
      </c>
      <c r="Q340" s="81"/>
      <c r="R340" s="81"/>
      <c r="S340" s="81">
        <v>32</v>
      </c>
      <c r="T340" s="81">
        <v>32</v>
      </c>
      <c r="U340" s="81" t="s">
        <v>173</v>
      </c>
      <c r="V340" s="87">
        <v>1</v>
      </c>
      <c r="W340" s="81">
        <v>0</v>
      </c>
      <c r="X340" s="81">
        <v>3</v>
      </c>
      <c r="Y340" s="81"/>
      <c r="Z340"/>
      <c r="AA340"/>
      <c r="AB340"/>
      <c r="AC340"/>
      <c r="AD340"/>
      <c r="AE340"/>
      <c r="AF340"/>
      <c r="AG340"/>
      <c r="AH340"/>
      <c r="AI340"/>
      <c r="AJ340"/>
    </row>
    <row r="341" spans="1:36" x14ac:dyDescent="0.25">
      <c r="A341" s="95">
        <v>20240915</v>
      </c>
      <c r="B341" s="89">
        <v>607</v>
      </c>
      <c r="C341" s="90">
        <v>6</v>
      </c>
      <c r="D341" s="91">
        <v>111</v>
      </c>
      <c r="E341" s="90">
        <v>1</v>
      </c>
      <c r="F341" s="88">
        <v>23.4</v>
      </c>
      <c r="G341" s="88">
        <v>65</v>
      </c>
      <c r="H341" s="88">
        <v>29.187999999999999</v>
      </c>
      <c r="I341" s="88">
        <v>167</v>
      </c>
      <c r="J341" s="88">
        <v>53.579000000000001</v>
      </c>
      <c r="K341" s="90"/>
      <c r="L341" s="96" t="s">
        <v>1</v>
      </c>
      <c r="M341" s="88" t="s">
        <v>287</v>
      </c>
      <c r="N341" s="88">
        <v>2</v>
      </c>
      <c r="O341" s="88"/>
      <c r="P341" s="93"/>
      <c r="Q341" s="88"/>
      <c r="R341" s="88"/>
      <c r="S341" s="88">
        <v>29</v>
      </c>
      <c r="T341" s="88">
        <v>60</v>
      </c>
      <c r="U341" s="88" t="s">
        <v>173</v>
      </c>
      <c r="V341" s="94">
        <v>1</v>
      </c>
      <c r="W341" s="88"/>
      <c r="X341" s="88">
        <v>2.5</v>
      </c>
      <c r="Y341" s="88"/>
      <c r="Z341"/>
      <c r="AA341"/>
      <c r="AB341"/>
      <c r="AC341"/>
      <c r="AD341"/>
      <c r="AE341"/>
      <c r="AF341"/>
      <c r="AG341"/>
      <c r="AH341"/>
      <c r="AI341"/>
      <c r="AJ341"/>
    </row>
    <row r="342" spans="1:36" x14ac:dyDescent="0.25">
      <c r="A342" s="81">
        <v>20240915</v>
      </c>
      <c r="B342" s="82">
        <v>612</v>
      </c>
      <c r="C342" s="83">
        <v>6</v>
      </c>
      <c r="D342" s="84">
        <v>111</v>
      </c>
      <c r="E342" s="83">
        <v>2</v>
      </c>
      <c r="F342" s="81">
        <v>25.8</v>
      </c>
      <c r="G342" s="81">
        <v>65</v>
      </c>
      <c r="H342" s="81">
        <v>29.265999999999998</v>
      </c>
      <c r="I342" s="81">
        <v>167</v>
      </c>
      <c r="J342" s="81">
        <v>54.029000000000003</v>
      </c>
      <c r="K342" s="83"/>
      <c r="L342" s="85" t="s">
        <v>1</v>
      </c>
      <c r="M342" s="81" t="s">
        <v>287</v>
      </c>
      <c r="N342" s="81">
        <v>2</v>
      </c>
      <c r="O342" s="81">
        <v>6</v>
      </c>
      <c r="P342" s="86">
        <v>261</v>
      </c>
      <c r="Q342" s="81"/>
      <c r="R342" s="81"/>
      <c r="S342" s="81">
        <v>30</v>
      </c>
      <c r="T342" s="81">
        <v>30</v>
      </c>
      <c r="U342" s="81" t="s">
        <v>173</v>
      </c>
      <c r="V342" s="87"/>
      <c r="W342" s="81"/>
      <c r="X342" s="81"/>
      <c r="Y342" s="81" t="s">
        <v>292</v>
      </c>
      <c r="Z342"/>
      <c r="AA342"/>
      <c r="AB342"/>
      <c r="AC342"/>
      <c r="AD342"/>
      <c r="AE342"/>
      <c r="AF342"/>
      <c r="AG342"/>
      <c r="AH342"/>
      <c r="AI342"/>
      <c r="AJ342"/>
    </row>
    <row r="343" spans="1:36" x14ac:dyDescent="0.25">
      <c r="A343" s="97">
        <v>20240915</v>
      </c>
      <c r="B343" s="98">
        <v>614</v>
      </c>
      <c r="C343" s="99">
        <v>5</v>
      </c>
      <c r="D343" s="100">
        <v>34</v>
      </c>
      <c r="E343" s="99">
        <v>1</v>
      </c>
      <c r="F343" s="97">
        <v>25.8</v>
      </c>
      <c r="G343" s="97">
        <v>65</v>
      </c>
      <c r="H343" s="97">
        <v>29.273</v>
      </c>
      <c r="I343" s="97">
        <v>167</v>
      </c>
      <c r="J343" s="97">
        <v>54.085000000000001</v>
      </c>
      <c r="K343" s="99"/>
      <c r="L343" s="101" t="s">
        <v>1</v>
      </c>
      <c r="M343" s="97" t="s">
        <v>288</v>
      </c>
      <c r="N343" s="97"/>
      <c r="O343" s="97"/>
      <c r="P343" s="102"/>
      <c r="Q343" s="97"/>
      <c r="R343" s="97"/>
      <c r="S343" s="97"/>
      <c r="T343" s="97"/>
      <c r="U343" s="97" t="s">
        <v>173</v>
      </c>
      <c r="V343" s="103"/>
      <c r="W343" s="97"/>
      <c r="X343" s="97"/>
      <c r="Y343" s="97"/>
      <c r="Z343"/>
      <c r="AA343"/>
      <c r="AB343"/>
      <c r="AC343"/>
      <c r="AD343"/>
      <c r="AE343"/>
      <c r="AF343"/>
      <c r="AG343"/>
      <c r="AH343"/>
      <c r="AI343"/>
      <c r="AJ343"/>
    </row>
    <row r="344" spans="1:36" s="234" customFormat="1" x14ac:dyDescent="0.25">
      <c r="A344" s="119">
        <v>20240915</v>
      </c>
      <c r="B344" s="120">
        <v>621</v>
      </c>
      <c r="C344" s="121">
        <v>5</v>
      </c>
      <c r="D344" s="122">
        <v>34</v>
      </c>
      <c r="E344" s="121">
        <v>2</v>
      </c>
      <c r="F344" s="119">
        <v>25.8</v>
      </c>
      <c r="G344" s="119">
        <v>65</v>
      </c>
      <c r="H344" s="119">
        <v>29.327999999999999</v>
      </c>
      <c r="I344" s="119">
        <v>167</v>
      </c>
      <c r="J344" s="119">
        <v>54.628999999999998</v>
      </c>
      <c r="K344" s="121"/>
      <c r="L344" s="123" t="s">
        <v>1</v>
      </c>
      <c r="M344" s="119" t="s">
        <v>288</v>
      </c>
      <c r="N344" s="119"/>
      <c r="O344" s="119"/>
      <c r="P344" s="124"/>
      <c r="Q344" s="119"/>
      <c r="R344" s="119"/>
      <c r="S344" s="119"/>
      <c r="T344" s="119"/>
      <c r="U344" s="119" t="s">
        <v>173</v>
      </c>
      <c r="V344" s="125"/>
      <c r="W344" s="119"/>
      <c r="X344" s="119"/>
      <c r="Y344" s="119" t="s">
        <v>345</v>
      </c>
      <c r="Z344" s="233"/>
      <c r="AA344" s="233"/>
      <c r="AB344" s="233"/>
      <c r="AC344" s="233"/>
      <c r="AD344" s="233"/>
      <c r="AE344" s="233"/>
      <c r="AF344" s="233"/>
      <c r="AG344" s="233"/>
      <c r="AH344" s="233"/>
      <c r="AI344" s="233"/>
      <c r="AJ344" s="233"/>
    </row>
    <row r="345" spans="1:36" x14ac:dyDescent="0.25">
      <c r="A345" s="111">
        <v>20240917</v>
      </c>
      <c r="B345" s="112">
        <v>1039</v>
      </c>
      <c r="C345" s="113">
        <v>1</v>
      </c>
      <c r="D345" s="114">
        <v>112</v>
      </c>
      <c r="E345" s="113">
        <v>1</v>
      </c>
      <c r="F345" s="111">
        <v>45.3</v>
      </c>
      <c r="G345" s="111">
        <v>65</v>
      </c>
      <c r="H345" s="111">
        <v>48.293999999999997</v>
      </c>
      <c r="I345" s="111">
        <v>168</v>
      </c>
      <c r="J345" s="111">
        <v>55.863999999999997</v>
      </c>
      <c r="K345" s="113"/>
      <c r="L345" s="115" t="s">
        <v>1</v>
      </c>
      <c r="M345" s="111" t="s">
        <v>64</v>
      </c>
      <c r="N345" s="111">
        <v>2</v>
      </c>
      <c r="O345" s="111"/>
      <c r="P345" s="116"/>
      <c r="Q345" s="111"/>
      <c r="R345" s="111"/>
      <c r="S345" s="111">
        <v>18.899999999999999</v>
      </c>
      <c r="T345" s="111">
        <v>316</v>
      </c>
      <c r="U345" s="111" t="s">
        <v>102</v>
      </c>
      <c r="V345" s="126">
        <v>1</v>
      </c>
      <c r="W345" s="111">
        <v>0</v>
      </c>
      <c r="X345" s="111">
        <v>1</v>
      </c>
      <c r="Y345" s="111"/>
    </row>
    <row r="346" spans="1:36" x14ac:dyDescent="0.25">
      <c r="A346" s="81">
        <v>20240917</v>
      </c>
      <c r="B346" s="82">
        <v>1044</v>
      </c>
      <c r="C346" s="83">
        <v>1</v>
      </c>
      <c r="D346" s="84">
        <v>112</v>
      </c>
      <c r="E346" s="83">
        <v>2</v>
      </c>
      <c r="F346" s="81">
        <v>45.5</v>
      </c>
      <c r="G346" s="81">
        <v>65</v>
      </c>
      <c r="H346" s="81">
        <v>48.305999999999997</v>
      </c>
      <c r="I346" s="81">
        <v>168</v>
      </c>
      <c r="J346" s="81">
        <v>55.725999999999999</v>
      </c>
      <c r="K346" s="83"/>
      <c r="L346" s="85" t="s">
        <v>1</v>
      </c>
      <c r="M346" s="81" t="s">
        <v>64</v>
      </c>
      <c r="N346" s="81">
        <v>2</v>
      </c>
      <c r="O346" s="81">
        <v>5</v>
      </c>
      <c r="P346" s="86">
        <v>266</v>
      </c>
      <c r="Q346" s="81"/>
      <c r="R346" s="81"/>
      <c r="S346" s="81">
        <v>17.8</v>
      </c>
      <c r="T346" s="81">
        <v>328.2</v>
      </c>
      <c r="U346" s="81" t="s">
        <v>102</v>
      </c>
      <c r="V346" s="87">
        <v>1</v>
      </c>
      <c r="W346" s="81">
        <v>0</v>
      </c>
      <c r="X346" s="81">
        <v>1</v>
      </c>
      <c r="Y346" s="81"/>
    </row>
    <row r="347" spans="1:36" x14ac:dyDescent="0.25">
      <c r="A347" s="111">
        <v>20240917</v>
      </c>
      <c r="B347" s="89">
        <v>1054</v>
      </c>
      <c r="C347" s="90">
        <v>1</v>
      </c>
      <c r="D347" s="91">
        <v>113</v>
      </c>
      <c r="E347" s="90">
        <v>1</v>
      </c>
      <c r="F347" s="88">
        <v>46.2</v>
      </c>
      <c r="G347" s="95">
        <v>65</v>
      </c>
      <c r="H347" s="95">
        <v>47.83</v>
      </c>
      <c r="I347" s="95">
        <v>168</v>
      </c>
      <c r="J347" s="95">
        <v>53.841999999999999</v>
      </c>
      <c r="K347" s="90"/>
      <c r="L347" s="96" t="s">
        <v>1</v>
      </c>
      <c r="M347" s="88" t="s">
        <v>55</v>
      </c>
      <c r="N347" s="88">
        <v>2</v>
      </c>
      <c r="O347" s="88"/>
      <c r="P347" s="93"/>
      <c r="Q347" s="88"/>
      <c r="R347" s="88"/>
      <c r="S347" s="88">
        <v>16.7</v>
      </c>
      <c r="T347" s="88">
        <v>314</v>
      </c>
      <c r="U347" s="88" t="s">
        <v>102</v>
      </c>
      <c r="V347" s="94">
        <v>1</v>
      </c>
      <c r="W347" s="88">
        <v>0</v>
      </c>
      <c r="X347" s="88">
        <v>1</v>
      </c>
      <c r="Y347" s="88"/>
    </row>
    <row r="348" spans="1:36" x14ac:dyDescent="0.25">
      <c r="A348" s="81">
        <v>20240917</v>
      </c>
      <c r="B348" s="82">
        <v>1100</v>
      </c>
      <c r="C348" s="83">
        <v>1</v>
      </c>
      <c r="D348" s="84">
        <v>113</v>
      </c>
      <c r="E348" s="83">
        <v>2</v>
      </c>
      <c r="F348" s="81">
        <v>46.4</v>
      </c>
      <c r="G348" s="81">
        <v>65</v>
      </c>
      <c r="H348" s="81">
        <v>47.790999999999997</v>
      </c>
      <c r="I348" s="81">
        <v>168</v>
      </c>
      <c r="J348" s="81">
        <v>53.533000000000001</v>
      </c>
      <c r="K348" s="83"/>
      <c r="L348" s="85" t="s">
        <v>1</v>
      </c>
      <c r="M348" s="81" t="s">
        <v>55</v>
      </c>
      <c r="N348" s="81">
        <v>2</v>
      </c>
      <c r="O348" s="81">
        <v>6</v>
      </c>
      <c r="P348" s="86">
        <v>268</v>
      </c>
      <c r="Q348" s="81"/>
      <c r="R348" s="81"/>
      <c r="S348" s="81">
        <v>2.4</v>
      </c>
      <c r="T348" s="81">
        <v>335.9</v>
      </c>
      <c r="U348" s="81" t="s">
        <v>102</v>
      </c>
      <c r="V348" s="87">
        <v>1</v>
      </c>
      <c r="W348" s="81">
        <v>0</v>
      </c>
      <c r="X348" s="81">
        <v>1</v>
      </c>
      <c r="Y348" s="81"/>
    </row>
    <row r="349" spans="1:36" s="152" customFormat="1" x14ac:dyDescent="0.25">
      <c r="A349" s="235">
        <v>20240917</v>
      </c>
      <c r="B349" s="98">
        <v>1102</v>
      </c>
      <c r="C349" s="99">
        <v>5</v>
      </c>
      <c r="D349" s="100">
        <v>35</v>
      </c>
      <c r="E349" s="99">
        <v>1</v>
      </c>
      <c r="F349" s="97">
        <v>46.5</v>
      </c>
      <c r="G349" s="97">
        <v>65</v>
      </c>
      <c r="H349" s="97">
        <v>47.795999999999999</v>
      </c>
      <c r="I349" s="97">
        <v>168</v>
      </c>
      <c r="J349" s="97">
        <v>53.436</v>
      </c>
      <c r="K349" s="99"/>
      <c r="L349" s="101" t="s">
        <v>1</v>
      </c>
      <c r="M349" s="97" t="s">
        <v>202</v>
      </c>
      <c r="N349" s="97"/>
      <c r="O349" s="97"/>
      <c r="P349" s="102"/>
      <c r="Q349" s="97"/>
      <c r="R349" s="97"/>
      <c r="S349" s="97"/>
      <c r="T349" s="97"/>
      <c r="U349" s="97" t="s">
        <v>102</v>
      </c>
      <c r="V349" s="103"/>
      <c r="W349" s="97"/>
      <c r="X349" s="97"/>
      <c r="Y349" s="97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2"/>
    </row>
    <row r="350" spans="1:36" s="152" customFormat="1" x14ac:dyDescent="0.25">
      <c r="A350" s="97">
        <v>20240917</v>
      </c>
      <c r="B350" s="98">
        <v>1108</v>
      </c>
      <c r="C350" s="99">
        <v>5</v>
      </c>
      <c r="D350" s="100">
        <v>35</v>
      </c>
      <c r="E350" s="99">
        <v>2</v>
      </c>
      <c r="F350" s="97">
        <v>46.8</v>
      </c>
      <c r="G350" s="97">
        <v>65</v>
      </c>
      <c r="H350" s="97">
        <v>47.795999999999999</v>
      </c>
      <c r="I350" s="97">
        <v>168</v>
      </c>
      <c r="J350" s="97">
        <v>53.209000000000003</v>
      </c>
      <c r="K350" s="99"/>
      <c r="L350" s="101" t="s">
        <v>1</v>
      </c>
      <c r="M350" s="97" t="s">
        <v>202</v>
      </c>
      <c r="N350" s="97"/>
      <c r="O350" s="97"/>
      <c r="P350" s="102"/>
      <c r="Q350" s="97"/>
      <c r="R350" s="97"/>
      <c r="S350" s="97"/>
      <c r="T350" s="97"/>
      <c r="U350" s="97" t="s">
        <v>102</v>
      </c>
      <c r="V350" s="103"/>
      <c r="W350" s="97"/>
      <c r="X350" s="97"/>
      <c r="Y350" s="97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2"/>
    </row>
    <row r="351" spans="1:36" x14ac:dyDescent="0.25">
      <c r="A351" s="111">
        <v>20240917</v>
      </c>
      <c r="B351" s="89">
        <v>1119</v>
      </c>
      <c r="C351" s="90">
        <v>1</v>
      </c>
      <c r="D351" s="91">
        <v>114</v>
      </c>
      <c r="E351" s="90">
        <v>1</v>
      </c>
      <c r="F351" s="88">
        <v>42.9</v>
      </c>
      <c r="G351" s="88">
        <v>65</v>
      </c>
      <c r="H351" s="88">
        <v>47.234999999999999</v>
      </c>
      <c r="I351" s="88">
        <v>168</v>
      </c>
      <c r="J351" s="88">
        <v>51.670999999999999</v>
      </c>
      <c r="K351" s="90"/>
      <c r="L351" s="96" t="s">
        <v>1</v>
      </c>
      <c r="M351" s="88" t="s">
        <v>54</v>
      </c>
      <c r="N351" s="88">
        <v>2</v>
      </c>
      <c r="O351" s="88"/>
      <c r="P351" s="93"/>
      <c r="Q351" s="88"/>
      <c r="R351" s="88"/>
      <c r="S351" s="88">
        <v>18.100000000000001</v>
      </c>
      <c r="T351" s="88">
        <v>333</v>
      </c>
      <c r="U351" s="111" t="s">
        <v>102</v>
      </c>
      <c r="V351" s="94">
        <v>1</v>
      </c>
      <c r="W351" s="88">
        <v>0</v>
      </c>
      <c r="X351" s="88">
        <v>1</v>
      </c>
      <c r="Y351" s="88"/>
    </row>
    <row r="352" spans="1:36" x14ac:dyDescent="0.25">
      <c r="A352" s="81">
        <v>20240917</v>
      </c>
      <c r="B352" s="82">
        <v>1123</v>
      </c>
      <c r="C352" s="83">
        <v>1</v>
      </c>
      <c r="D352" s="84">
        <v>114</v>
      </c>
      <c r="E352" s="83">
        <v>2</v>
      </c>
      <c r="F352" s="81">
        <v>43.1</v>
      </c>
      <c r="G352" s="81">
        <v>65</v>
      </c>
      <c r="H352" s="81">
        <v>47.180999999999997</v>
      </c>
      <c r="I352" s="81">
        <v>168</v>
      </c>
      <c r="J352" s="81">
        <v>51.802999999999997</v>
      </c>
      <c r="K352" s="83"/>
      <c r="L352" s="85" t="s">
        <v>1</v>
      </c>
      <c r="M352" s="81" t="s">
        <v>54</v>
      </c>
      <c r="N352" s="81">
        <v>2</v>
      </c>
      <c r="O352" s="81">
        <v>4</v>
      </c>
      <c r="P352" s="86">
        <v>272</v>
      </c>
      <c r="Q352" s="81"/>
      <c r="R352" s="81"/>
      <c r="S352" s="81">
        <v>16.8</v>
      </c>
      <c r="T352" s="81">
        <v>344.2</v>
      </c>
      <c r="U352" s="81" t="s">
        <v>102</v>
      </c>
      <c r="V352" s="87">
        <v>1</v>
      </c>
      <c r="W352" s="81">
        <v>0</v>
      </c>
      <c r="X352" s="81">
        <v>1</v>
      </c>
      <c r="Y352" s="81"/>
    </row>
    <row r="353" spans="1:36" x14ac:dyDescent="0.25">
      <c r="A353" s="111">
        <v>20240917</v>
      </c>
      <c r="B353" s="89">
        <v>1135</v>
      </c>
      <c r="C353" s="90">
        <v>1</v>
      </c>
      <c r="D353" s="91">
        <v>115</v>
      </c>
      <c r="E353" s="90">
        <v>1</v>
      </c>
      <c r="F353" s="88">
        <v>47.7</v>
      </c>
      <c r="G353" s="88">
        <v>65</v>
      </c>
      <c r="H353" s="88">
        <v>46.863999999999997</v>
      </c>
      <c r="I353" s="88">
        <v>168</v>
      </c>
      <c r="J353" s="88">
        <v>49.673000000000002</v>
      </c>
      <c r="K353" s="90"/>
      <c r="L353" s="96" t="s">
        <v>1</v>
      </c>
      <c r="M353" s="88" t="s">
        <v>203</v>
      </c>
      <c r="N353" s="88">
        <v>2</v>
      </c>
      <c r="O353" s="88"/>
      <c r="P353" s="93"/>
      <c r="Q353" s="88"/>
      <c r="R353" s="88"/>
      <c r="S353" s="88">
        <v>20.3</v>
      </c>
      <c r="T353" s="88">
        <v>332.2</v>
      </c>
      <c r="U353" s="111" t="s">
        <v>102</v>
      </c>
      <c r="V353" s="94">
        <v>1</v>
      </c>
      <c r="W353" s="88">
        <v>0</v>
      </c>
      <c r="X353" s="88">
        <v>3</v>
      </c>
      <c r="Y353" s="88"/>
    </row>
    <row r="354" spans="1:36" x14ac:dyDescent="0.25">
      <c r="A354" s="81">
        <v>20240917</v>
      </c>
      <c r="B354" s="82">
        <v>1139</v>
      </c>
      <c r="C354" s="83">
        <v>1</v>
      </c>
      <c r="D354" s="84">
        <v>115</v>
      </c>
      <c r="E354" s="83">
        <v>2</v>
      </c>
      <c r="F354" s="81">
        <v>47.8</v>
      </c>
      <c r="G354" s="81">
        <v>65</v>
      </c>
      <c r="H354" s="81">
        <v>46.887999999999998</v>
      </c>
      <c r="I354" s="81">
        <v>168</v>
      </c>
      <c r="J354" s="81">
        <v>49.709000000000003</v>
      </c>
      <c r="K354" s="83"/>
      <c r="L354" s="85" t="s">
        <v>1</v>
      </c>
      <c r="M354" s="81" t="s">
        <v>203</v>
      </c>
      <c r="N354" s="81">
        <v>2</v>
      </c>
      <c r="O354" s="81">
        <v>4</v>
      </c>
      <c r="P354" s="86">
        <v>276</v>
      </c>
      <c r="Q354" s="81"/>
      <c r="R354" s="81"/>
      <c r="S354" s="81">
        <v>19.600000000000001</v>
      </c>
      <c r="T354" s="81"/>
      <c r="U354" s="81" t="s">
        <v>102</v>
      </c>
      <c r="V354" s="87">
        <v>1</v>
      </c>
      <c r="W354" s="81">
        <v>0</v>
      </c>
      <c r="X354" s="81">
        <v>3</v>
      </c>
      <c r="Y354" s="88" t="s">
        <v>296</v>
      </c>
    </row>
    <row r="355" spans="1:36" x14ac:dyDescent="0.25">
      <c r="A355" s="111">
        <v>20240917</v>
      </c>
      <c r="B355" s="89">
        <v>1151</v>
      </c>
      <c r="C355" s="90">
        <v>1</v>
      </c>
      <c r="D355" s="91">
        <v>116</v>
      </c>
      <c r="E355" s="90">
        <v>1</v>
      </c>
      <c r="F355" s="88">
        <v>50.4</v>
      </c>
      <c r="G355" s="88">
        <v>65</v>
      </c>
      <c r="H355" s="88">
        <v>46.356999999999999</v>
      </c>
      <c r="I355" s="88">
        <v>168</v>
      </c>
      <c r="J355" s="88">
        <v>47.622</v>
      </c>
      <c r="K355" s="90"/>
      <c r="L355" s="96" t="s">
        <v>1</v>
      </c>
      <c r="M355" s="88" t="s">
        <v>204</v>
      </c>
      <c r="N355" s="88">
        <v>2</v>
      </c>
      <c r="O355" s="88"/>
      <c r="P355" s="93"/>
      <c r="Q355" s="88"/>
      <c r="R355" s="88"/>
      <c r="S355" s="88">
        <v>11.2</v>
      </c>
      <c r="T355" s="88">
        <v>337</v>
      </c>
      <c r="U355" s="88" t="s">
        <v>102</v>
      </c>
      <c r="V355" s="94">
        <v>1</v>
      </c>
      <c r="W355" s="88">
        <v>0</v>
      </c>
      <c r="X355" s="88">
        <v>2</v>
      </c>
      <c r="Y355" s="88"/>
    </row>
    <row r="356" spans="1:36" x14ac:dyDescent="0.25">
      <c r="A356" s="81">
        <v>20240917</v>
      </c>
      <c r="B356" s="82">
        <v>1157</v>
      </c>
      <c r="C356" s="83">
        <v>1</v>
      </c>
      <c r="D356" s="84">
        <v>116</v>
      </c>
      <c r="E356" s="83">
        <v>2</v>
      </c>
      <c r="F356" s="81">
        <v>50.2</v>
      </c>
      <c r="G356" s="81">
        <v>65</v>
      </c>
      <c r="H356" s="81">
        <v>46.387999999999998</v>
      </c>
      <c r="I356" s="81">
        <v>168</v>
      </c>
      <c r="J356" s="81">
        <v>47.491</v>
      </c>
      <c r="K356" s="83"/>
      <c r="L356" s="85" t="s">
        <v>1</v>
      </c>
      <c r="M356" s="81" t="s">
        <v>204</v>
      </c>
      <c r="N356" s="81">
        <v>2</v>
      </c>
      <c r="O356" s="81">
        <v>6</v>
      </c>
      <c r="P356" s="86">
        <v>282</v>
      </c>
      <c r="Q356" s="81"/>
      <c r="R356" s="81"/>
      <c r="S356" s="81">
        <v>4.5</v>
      </c>
      <c r="T356" s="81">
        <v>338</v>
      </c>
      <c r="U356" s="81" t="s">
        <v>102</v>
      </c>
      <c r="V356" s="87">
        <v>1</v>
      </c>
      <c r="W356" s="81">
        <v>0</v>
      </c>
      <c r="X356" s="81">
        <v>2</v>
      </c>
      <c r="Y356" s="81" t="s">
        <v>297</v>
      </c>
    </row>
    <row r="357" spans="1:36" s="152" customFormat="1" x14ac:dyDescent="0.25">
      <c r="A357" s="235">
        <v>20240917</v>
      </c>
      <c r="B357" s="98">
        <v>1158</v>
      </c>
      <c r="C357" s="99">
        <v>5</v>
      </c>
      <c r="D357" s="100">
        <v>36</v>
      </c>
      <c r="E357" s="99">
        <v>1</v>
      </c>
      <c r="F357" s="97">
        <v>49.8</v>
      </c>
      <c r="G357" s="97">
        <v>65</v>
      </c>
      <c r="H357" s="97">
        <v>46.406999999999996</v>
      </c>
      <c r="I357" s="97">
        <v>168</v>
      </c>
      <c r="J357" s="97">
        <v>47.476999999999997</v>
      </c>
      <c r="K357" s="99"/>
      <c r="L357" s="101" t="s">
        <v>1</v>
      </c>
      <c r="M357" s="97" t="s">
        <v>206</v>
      </c>
      <c r="N357" s="97"/>
      <c r="O357" s="97"/>
      <c r="P357" s="102"/>
      <c r="Q357" s="97"/>
      <c r="R357" s="97"/>
      <c r="S357" s="97"/>
      <c r="T357" s="97"/>
      <c r="U357" s="97" t="s">
        <v>102</v>
      </c>
      <c r="V357" s="103"/>
      <c r="W357" s="97"/>
      <c r="X357" s="97"/>
      <c r="Y357" s="97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2"/>
    </row>
    <row r="358" spans="1:36" s="152" customFormat="1" x14ac:dyDescent="0.25">
      <c r="A358" s="97">
        <v>20240917</v>
      </c>
      <c r="B358" s="98">
        <v>1205</v>
      </c>
      <c r="C358" s="99">
        <v>5</v>
      </c>
      <c r="D358" s="100">
        <v>36</v>
      </c>
      <c r="E358" s="99">
        <v>2</v>
      </c>
      <c r="F358" s="97">
        <v>49.8</v>
      </c>
      <c r="G358" s="97">
        <v>65</v>
      </c>
      <c r="H358" s="97">
        <v>46.457999999999998</v>
      </c>
      <c r="I358" s="97">
        <v>168</v>
      </c>
      <c r="J358" s="97">
        <v>47.448</v>
      </c>
      <c r="K358" s="99"/>
      <c r="L358" s="101" t="s">
        <v>1</v>
      </c>
      <c r="M358" s="97" t="s">
        <v>206</v>
      </c>
      <c r="N358" s="97"/>
      <c r="O358" s="97"/>
      <c r="P358" s="102"/>
      <c r="Q358" s="97"/>
      <c r="R358" s="97"/>
      <c r="S358" s="97"/>
      <c r="T358" s="97"/>
      <c r="U358" s="97" t="s">
        <v>102</v>
      </c>
      <c r="V358" s="103"/>
      <c r="W358" s="97"/>
      <c r="X358" s="97"/>
      <c r="Y358" s="97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2"/>
    </row>
    <row r="359" spans="1:36" x14ac:dyDescent="0.25">
      <c r="A359" s="111">
        <v>20240917</v>
      </c>
      <c r="B359" s="89">
        <v>1218</v>
      </c>
      <c r="C359" s="90">
        <v>1</v>
      </c>
      <c r="D359" s="91">
        <v>117</v>
      </c>
      <c r="E359" s="90">
        <v>1</v>
      </c>
      <c r="F359" s="88">
        <v>51</v>
      </c>
      <c r="G359" s="95">
        <v>65</v>
      </c>
      <c r="H359" s="95">
        <v>45.851999999999997</v>
      </c>
      <c r="I359" s="95">
        <v>168</v>
      </c>
      <c r="J359" s="95">
        <v>45.481999999999999</v>
      </c>
      <c r="K359" s="90"/>
      <c r="L359" s="96" t="s">
        <v>1</v>
      </c>
      <c r="M359" s="88" t="s">
        <v>205</v>
      </c>
      <c r="N359" s="88">
        <v>2</v>
      </c>
      <c r="O359" s="88"/>
      <c r="P359" s="93"/>
      <c r="Q359" s="88"/>
      <c r="R359" s="88"/>
      <c r="S359" s="88">
        <v>9.3000000000000007</v>
      </c>
      <c r="T359" s="88">
        <v>341.1</v>
      </c>
      <c r="U359" s="111" t="s">
        <v>102</v>
      </c>
      <c r="V359" s="94">
        <v>1</v>
      </c>
      <c r="W359" s="88">
        <v>0</v>
      </c>
      <c r="X359" s="88">
        <v>2</v>
      </c>
      <c r="Y359" s="88"/>
    </row>
    <row r="360" spans="1:36" x14ac:dyDescent="0.25">
      <c r="A360" s="81">
        <v>20240917</v>
      </c>
      <c r="B360" s="82">
        <v>1222</v>
      </c>
      <c r="C360" s="83">
        <v>1</v>
      </c>
      <c r="D360" s="84">
        <v>117</v>
      </c>
      <c r="E360" s="83">
        <v>2</v>
      </c>
      <c r="F360" s="81">
        <v>51.1</v>
      </c>
      <c r="G360" s="81">
        <v>65</v>
      </c>
      <c r="H360" s="81">
        <v>45.877000000000002</v>
      </c>
      <c r="I360" s="81">
        <v>168</v>
      </c>
      <c r="J360" s="81">
        <v>45.414999999999999</v>
      </c>
      <c r="K360" s="83"/>
      <c r="L360" s="85" t="s">
        <v>1</v>
      </c>
      <c r="M360" s="81" t="s">
        <v>205</v>
      </c>
      <c r="N360" s="81">
        <v>2</v>
      </c>
      <c r="O360" s="81">
        <v>6</v>
      </c>
      <c r="P360" s="86">
        <v>288</v>
      </c>
      <c r="Q360" s="81"/>
      <c r="R360" s="81"/>
      <c r="S360" s="81">
        <v>12.6</v>
      </c>
      <c r="T360" s="81">
        <v>31.2</v>
      </c>
      <c r="U360" s="81" t="s">
        <v>102</v>
      </c>
      <c r="V360" s="87">
        <v>1</v>
      </c>
      <c r="W360" s="81">
        <v>0</v>
      </c>
      <c r="X360" s="81">
        <v>2</v>
      </c>
      <c r="Y360" s="81" t="s">
        <v>298</v>
      </c>
    </row>
    <row r="361" spans="1:36" x14ac:dyDescent="0.25">
      <c r="A361" s="111">
        <v>20240917</v>
      </c>
      <c r="B361" s="89">
        <v>1234</v>
      </c>
      <c r="C361" s="90">
        <v>1</v>
      </c>
      <c r="D361" s="91">
        <v>118</v>
      </c>
      <c r="E361" s="90">
        <v>1</v>
      </c>
      <c r="F361" s="88">
        <v>50.8</v>
      </c>
      <c r="G361" s="95">
        <v>65</v>
      </c>
      <c r="H361" s="88">
        <v>45.273000000000003</v>
      </c>
      <c r="I361" s="95">
        <v>168</v>
      </c>
      <c r="J361" s="88">
        <v>43.305999999999997</v>
      </c>
      <c r="K361" s="90"/>
      <c r="L361" s="96" t="s">
        <v>1</v>
      </c>
      <c r="M361" s="88" t="s">
        <v>207</v>
      </c>
      <c r="N361" s="88">
        <v>2</v>
      </c>
      <c r="O361" s="88"/>
      <c r="P361" s="93"/>
      <c r="Q361" s="88"/>
      <c r="R361" s="88"/>
      <c r="S361" s="88">
        <v>20</v>
      </c>
      <c r="T361" s="88">
        <v>341.7</v>
      </c>
      <c r="U361" s="111" t="s">
        <v>102</v>
      </c>
      <c r="V361" s="94">
        <v>1</v>
      </c>
      <c r="W361" s="88">
        <v>0</v>
      </c>
      <c r="X361" s="88">
        <v>2</v>
      </c>
      <c r="Y361" s="88"/>
    </row>
    <row r="362" spans="1:36" x14ac:dyDescent="0.25">
      <c r="A362" s="81">
        <v>20240917</v>
      </c>
      <c r="B362" s="82">
        <v>1239</v>
      </c>
      <c r="C362" s="83">
        <v>1</v>
      </c>
      <c r="D362" s="84">
        <v>118</v>
      </c>
      <c r="E362" s="83">
        <v>2</v>
      </c>
      <c r="F362" s="81">
        <v>51.3</v>
      </c>
      <c r="G362" s="81">
        <v>65</v>
      </c>
      <c r="H362" s="81">
        <v>45.24</v>
      </c>
      <c r="I362" s="81">
        <v>168</v>
      </c>
      <c r="J362" s="81">
        <v>43.421999999999997</v>
      </c>
      <c r="K362" s="83"/>
      <c r="L362" s="85" t="s">
        <v>1</v>
      </c>
      <c r="M362" s="81" t="s">
        <v>207</v>
      </c>
      <c r="N362" s="81">
        <v>2</v>
      </c>
      <c r="O362" s="81">
        <v>5</v>
      </c>
      <c r="P362" s="86">
        <v>293</v>
      </c>
      <c r="Q362" s="81"/>
      <c r="R362" s="81"/>
      <c r="S362" s="81">
        <v>22.3</v>
      </c>
      <c r="T362" s="81">
        <v>346.2</v>
      </c>
      <c r="U362" s="81" t="s">
        <v>102</v>
      </c>
      <c r="V362" s="87">
        <v>1</v>
      </c>
      <c r="W362" s="81">
        <v>0</v>
      </c>
      <c r="X362" s="81">
        <v>2</v>
      </c>
      <c r="Y362" s="81" t="s">
        <v>299</v>
      </c>
    </row>
    <row r="363" spans="1:36" x14ac:dyDescent="0.25">
      <c r="A363" s="111">
        <v>20240917</v>
      </c>
      <c r="B363" s="89">
        <v>1249</v>
      </c>
      <c r="C363" s="90">
        <v>1</v>
      </c>
      <c r="D363" s="91">
        <v>119</v>
      </c>
      <c r="E363" s="90">
        <v>1</v>
      </c>
      <c r="F363" s="88">
        <v>50.2</v>
      </c>
      <c r="G363" s="95">
        <v>65</v>
      </c>
      <c r="H363" s="88">
        <v>44.823999999999998</v>
      </c>
      <c r="I363" s="95">
        <v>168</v>
      </c>
      <c r="J363" s="88">
        <v>41.658999999999999</v>
      </c>
      <c r="K363" s="90"/>
      <c r="L363" s="96" t="s">
        <v>1</v>
      </c>
      <c r="M363" s="88" t="s">
        <v>208</v>
      </c>
      <c r="N363" s="88">
        <v>2</v>
      </c>
      <c r="O363" s="88"/>
      <c r="P363" s="93"/>
      <c r="Q363" s="88"/>
      <c r="R363" s="88"/>
      <c r="S363" s="88">
        <v>17</v>
      </c>
      <c r="T363" s="88">
        <v>325.7</v>
      </c>
      <c r="U363" s="88" t="s">
        <v>102</v>
      </c>
      <c r="V363" s="94">
        <v>1</v>
      </c>
      <c r="W363" s="88">
        <v>0</v>
      </c>
      <c r="X363" s="88">
        <v>2</v>
      </c>
      <c r="Y363" s="88"/>
    </row>
    <row r="364" spans="1:36" x14ac:dyDescent="0.25">
      <c r="A364" s="81">
        <v>20240917</v>
      </c>
      <c r="B364" s="82">
        <v>1254</v>
      </c>
      <c r="C364" s="83">
        <v>1</v>
      </c>
      <c r="D364" s="84">
        <v>119</v>
      </c>
      <c r="E364" s="83">
        <v>2</v>
      </c>
      <c r="F364" s="81">
        <v>50</v>
      </c>
      <c r="G364" s="81">
        <v>65</v>
      </c>
      <c r="H364" s="81">
        <v>44.759</v>
      </c>
      <c r="I364" s="81">
        <v>168</v>
      </c>
      <c r="J364" s="81">
        <v>41.631</v>
      </c>
      <c r="K364" s="83"/>
      <c r="L364" s="85" t="s">
        <v>1</v>
      </c>
      <c r="M364" s="81" t="s">
        <v>208</v>
      </c>
      <c r="N364" s="81">
        <v>2</v>
      </c>
      <c r="O364" s="81">
        <v>5</v>
      </c>
      <c r="P364" s="86">
        <v>298</v>
      </c>
      <c r="Q364" s="81"/>
      <c r="R364" s="81"/>
      <c r="S364" s="81">
        <v>6.3</v>
      </c>
      <c r="T364" s="81">
        <v>8</v>
      </c>
      <c r="U364" s="81" t="s">
        <v>102</v>
      </c>
      <c r="V364" s="87">
        <v>1</v>
      </c>
      <c r="W364" s="81">
        <v>0</v>
      </c>
      <c r="X364" s="81">
        <v>2</v>
      </c>
      <c r="Y364" s="81"/>
    </row>
    <row r="365" spans="1:36" s="152" customFormat="1" x14ac:dyDescent="0.25">
      <c r="A365" s="235">
        <v>20240917</v>
      </c>
      <c r="B365" s="98">
        <v>1256</v>
      </c>
      <c r="C365" s="99">
        <v>5</v>
      </c>
      <c r="D365" s="100">
        <v>37</v>
      </c>
      <c r="E365" s="99">
        <v>1</v>
      </c>
      <c r="F365" s="97">
        <v>49.7</v>
      </c>
      <c r="G365" s="97">
        <v>65</v>
      </c>
      <c r="H365" s="97">
        <v>44.758000000000003</v>
      </c>
      <c r="I365" s="97">
        <v>168</v>
      </c>
      <c r="J365" s="97">
        <v>41.633000000000003</v>
      </c>
      <c r="K365" s="99"/>
      <c r="L365" s="101" t="s">
        <v>1</v>
      </c>
      <c r="M365" s="97" t="s">
        <v>209</v>
      </c>
      <c r="N365" s="97"/>
      <c r="O365" s="97"/>
      <c r="P365" s="102"/>
      <c r="Q365" s="97"/>
      <c r="R365" s="97"/>
      <c r="S365" s="97"/>
      <c r="T365" s="97"/>
      <c r="U365" s="97" t="s">
        <v>102</v>
      </c>
      <c r="V365" s="103"/>
      <c r="W365" s="97"/>
      <c r="X365" s="97"/>
      <c r="Y365" s="97"/>
      <c r="Z365" s="231"/>
      <c r="AA365" s="231"/>
      <c r="AB365" s="231"/>
      <c r="AC365" s="231"/>
      <c r="AD365" s="231"/>
      <c r="AE365" s="231"/>
      <c r="AF365" s="231"/>
      <c r="AG365" s="231"/>
      <c r="AH365" s="231"/>
      <c r="AI365" s="231"/>
      <c r="AJ365" s="232"/>
    </row>
    <row r="366" spans="1:36" s="152" customFormat="1" x14ac:dyDescent="0.25">
      <c r="A366" s="97">
        <v>20240917</v>
      </c>
      <c r="B366" s="98">
        <v>1303</v>
      </c>
      <c r="C366" s="99">
        <v>5</v>
      </c>
      <c r="D366" s="100">
        <v>37</v>
      </c>
      <c r="E366" s="99">
        <v>2</v>
      </c>
      <c r="F366" s="97">
        <v>50.3</v>
      </c>
      <c r="G366" s="97">
        <v>65</v>
      </c>
      <c r="H366" s="97">
        <v>44.744</v>
      </c>
      <c r="I366" s="97">
        <v>168</v>
      </c>
      <c r="J366" s="97">
        <v>41.686</v>
      </c>
      <c r="K366" s="99"/>
      <c r="L366" s="101" t="s">
        <v>1</v>
      </c>
      <c r="M366" s="97" t="s">
        <v>209</v>
      </c>
      <c r="N366" s="97"/>
      <c r="O366" s="97"/>
      <c r="P366" s="102"/>
      <c r="Q366" s="97"/>
      <c r="R366" s="97"/>
      <c r="S366" s="97"/>
      <c r="T366" s="97"/>
      <c r="U366" s="97" t="s">
        <v>102</v>
      </c>
      <c r="V366" s="103"/>
      <c r="W366" s="97"/>
      <c r="X366" s="97"/>
      <c r="Y366" s="97"/>
      <c r="Z366" s="231"/>
      <c r="AA366" s="231"/>
      <c r="AB366" s="231"/>
      <c r="AC366" s="231"/>
      <c r="AD366" s="231"/>
      <c r="AE366" s="231"/>
      <c r="AF366" s="231"/>
      <c r="AG366" s="231"/>
      <c r="AH366" s="231"/>
      <c r="AI366" s="231"/>
      <c r="AJ366" s="232"/>
    </row>
    <row r="367" spans="1:36" x14ac:dyDescent="0.25">
      <c r="A367" s="111">
        <v>20240917</v>
      </c>
      <c r="B367" s="89">
        <v>1316</v>
      </c>
      <c r="C367" s="90">
        <v>1</v>
      </c>
      <c r="D367" s="91">
        <v>120</v>
      </c>
      <c r="E367" s="90">
        <v>1</v>
      </c>
      <c r="F367" s="88">
        <v>50</v>
      </c>
      <c r="G367" s="95">
        <v>65</v>
      </c>
      <c r="H367" s="95">
        <v>44.32</v>
      </c>
      <c r="I367" s="95">
        <v>168</v>
      </c>
      <c r="J367" s="95">
        <v>39.677999999999997</v>
      </c>
      <c r="K367" s="90"/>
      <c r="L367" s="96" t="s">
        <v>1</v>
      </c>
      <c r="M367" s="88" t="s">
        <v>212</v>
      </c>
      <c r="N367" s="88">
        <v>2</v>
      </c>
      <c r="O367" s="88"/>
      <c r="P367" s="93"/>
      <c r="Q367" s="88"/>
      <c r="R367" s="88"/>
      <c r="S367" s="88">
        <v>6.4</v>
      </c>
      <c r="T367" s="88">
        <v>35</v>
      </c>
      <c r="U367" s="88" t="s">
        <v>14</v>
      </c>
      <c r="V367" s="94">
        <v>1</v>
      </c>
      <c r="W367" s="88">
        <v>0</v>
      </c>
      <c r="X367" s="88">
        <v>2</v>
      </c>
      <c r="Y367" s="88" t="s">
        <v>293</v>
      </c>
    </row>
    <row r="368" spans="1:36" x14ac:dyDescent="0.25">
      <c r="A368" s="81">
        <v>20240917</v>
      </c>
      <c r="B368" s="82">
        <v>1320</v>
      </c>
      <c r="C368" s="83">
        <v>1</v>
      </c>
      <c r="D368" s="84">
        <v>120</v>
      </c>
      <c r="E368" s="83">
        <v>2</v>
      </c>
      <c r="F368" s="81">
        <v>49.8</v>
      </c>
      <c r="G368" s="81">
        <v>65</v>
      </c>
      <c r="H368" s="81">
        <v>44.314</v>
      </c>
      <c r="I368" s="81">
        <v>168</v>
      </c>
      <c r="J368" s="81">
        <v>39.67</v>
      </c>
      <c r="K368" s="83"/>
      <c r="L368" s="85" t="s">
        <v>1</v>
      </c>
      <c r="M368" s="81" t="s">
        <v>212</v>
      </c>
      <c r="N368" s="81">
        <v>2</v>
      </c>
      <c r="O368" s="81">
        <v>4</v>
      </c>
      <c r="P368" s="86">
        <v>302</v>
      </c>
      <c r="Q368" s="81"/>
      <c r="R368" s="81"/>
      <c r="S368" s="81">
        <v>4.3</v>
      </c>
      <c r="T368" s="81">
        <v>25</v>
      </c>
      <c r="U368" s="81" t="s">
        <v>14</v>
      </c>
      <c r="V368" s="87">
        <v>1</v>
      </c>
      <c r="W368" s="81">
        <v>0</v>
      </c>
      <c r="X368" s="81">
        <v>2</v>
      </c>
      <c r="Y368" s="81" t="s">
        <v>295</v>
      </c>
    </row>
    <row r="369" spans="1:36" x14ac:dyDescent="0.25">
      <c r="A369" s="95">
        <v>20240917</v>
      </c>
      <c r="B369" s="89">
        <v>1330</v>
      </c>
      <c r="C369" s="90">
        <v>1</v>
      </c>
      <c r="D369" s="91">
        <v>121</v>
      </c>
      <c r="E369" s="90">
        <v>1</v>
      </c>
      <c r="F369" s="88">
        <v>49.8</v>
      </c>
      <c r="G369" s="95">
        <v>65</v>
      </c>
      <c r="H369" s="95">
        <v>43.847999999999999</v>
      </c>
      <c r="I369" s="95">
        <v>168</v>
      </c>
      <c r="J369" s="95">
        <v>37.738999999999997</v>
      </c>
      <c r="K369" s="90"/>
      <c r="L369" s="96" t="s">
        <v>1</v>
      </c>
      <c r="M369" s="88" t="s">
        <v>294</v>
      </c>
      <c r="N369" s="88">
        <v>2</v>
      </c>
      <c r="O369" s="88"/>
      <c r="P369" s="93"/>
      <c r="Q369" s="88"/>
      <c r="R369" s="88"/>
      <c r="S369" s="88">
        <v>21</v>
      </c>
      <c r="T369" s="88">
        <v>350</v>
      </c>
      <c r="U369" s="88" t="s">
        <v>14</v>
      </c>
      <c r="V369" s="94">
        <v>1</v>
      </c>
      <c r="W369" s="88">
        <v>0</v>
      </c>
      <c r="X369" s="88">
        <v>2</v>
      </c>
      <c r="Y369" s="88" t="s">
        <v>300</v>
      </c>
    </row>
    <row r="370" spans="1:36" x14ac:dyDescent="0.25">
      <c r="A370" s="81">
        <v>20240917</v>
      </c>
      <c r="B370" s="82">
        <v>1335</v>
      </c>
      <c r="C370" s="83">
        <v>1</v>
      </c>
      <c r="D370" s="84">
        <v>121</v>
      </c>
      <c r="E370" s="83">
        <v>2</v>
      </c>
      <c r="F370" s="81">
        <v>49.8</v>
      </c>
      <c r="G370" s="81">
        <v>65</v>
      </c>
      <c r="H370" s="81">
        <v>43.82</v>
      </c>
      <c r="I370" s="81">
        <v>168</v>
      </c>
      <c r="J370" s="81">
        <v>37.889000000000003</v>
      </c>
      <c r="K370" s="83"/>
      <c r="L370" s="85" t="s">
        <v>1</v>
      </c>
      <c r="M370" s="81" t="s">
        <v>294</v>
      </c>
      <c r="N370" s="81">
        <v>2</v>
      </c>
      <c r="O370" s="81">
        <v>5</v>
      </c>
      <c r="P370" s="86">
        <v>306</v>
      </c>
      <c r="Q370" s="81"/>
      <c r="R370" s="81"/>
      <c r="S370" s="81">
        <v>19.3</v>
      </c>
      <c r="T370" s="81">
        <v>2</v>
      </c>
      <c r="U370" s="81" t="s">
        <v>14</v>
      </c>
      <c r="V370" s="87">
        <v>1</v>
      </c>
      <c r="W370" s="81">
        <v>0</v>
      </c>
      <c r="X370" s="81">
        <v>2</v>
      </c>
      <c r="Y370" s="81"/>
    </row>
    <row r="371" spans="1:36" x14ac:dyDescent="0.25">
      <c r="A371" s="88">
        <v>20240917</v>
      </c>
      <c r="B371" s="89">
        <v>1347</v>
      </c>
      <c r="C371" s="90">
        <v>1</v>
      </c>
      <c r="D371" s="91">
        <v>122</v>
      </c>
      <c r="E371" s="90">
        <v>1</v>
      </c>
      <c r="F371" s="88">
        <v>50.2</v>
      </c>
      <c r="G371" s="88">
        <v>65</v>
      </c>
      <c r="H371" s="88">
        <v>43.334000000000003</v>
      </c>
      <c r="I371" s="88">
        <v>168</v>
      </c>
      <c r="J371" s="88">
        <v>35.533999999999999</v>
      </c>
      <c r="K371" s="90"/>
      <c r="L371" s="96" t="s">
        <v>1</v>
      </c>
      <c r="M371" s="88" t="s">
        <v>215</v>
      </c>
      <c r="N371" s="88">
        <v>2</v>
      </c>
      <c r="O371" s="88"/>
      <c r="P371" s="93"/>
      <c r="Q371" s="88"/>
      <c r="R371" s="88"/>
      <c r="S371" s="88">
        <v>4</v>
      </c>
      <c r="T371" s="88">
        <v>100</v>
      </c>
      <c r="U371" s="88" t="s">
        <v>14</v>
      </c>
      <c r="V371" s="94">
        <v>1</v>
      </c>
      <c r="W371" s="88">
        <v>0</v>
      </c>
      <c r="X371" s="88">
        <v>2</v>
      </c>
      <c r="Y371" s="88" t="s">
        <v>301</v>
      </c>
    </row>
    <row r="372" spans="1:36" x14ac:dyDescent="0.25">
      <c r="A372" s="81">
        <v>20240917</v>
      </c>
      <c r="B372" s="82">
        <v>1353</v>
      </c>
      <c r="C372" s="83">
        <v>1</v>
      </c>
      <c r="D372" s="84">
        <v>122</v>
      </c>
      <c r="E372" s="83">
        <v>2</v>
      </c>
      <c r="F372" s="81">
        <v>50.1</v>
      </c>
      <c r="G372" s="81">
        <v>65</v>
      </c>
      <c r="H372" s="81">
        <v>43.302</v>
      </c>
      <c r="I372" s="81">
        <v>168</v>
      </c>
      <c r="J372" s="81">
        <v>35.448</v>
      </c>
      <c r="K372" s="83"/>
      <c r="L372" s="85" t="s">
        <v>1</v>
      </c>
      <c r="M372" s="81" t="s">
        <v>215</v>
      </c>
      <c r="N372" s="81">
        <v>2</v>
      </c>
      <c r="O372" s="81">
        <v>6</v>
      </c>
      <c r="P372" s="86">
        <v>312</v>
      </c>
      <c r="Q372" s="81"/>
      <c r="R372" s="81"/>
      <c r="S372" s="81">
        <v>5.6</v>
      </c>
      <c r="T372" s="81">
        <v>32</v>
      </c>
      <c r="U372" s="81" t="s">
        <v>14</v>
      </c>
      <c r="V372" s="87">
        <v>1</v>
      </c>
      <c r="W372" s="81">
        <v>0</v>
      </c>
      <c r="X372" s="81">
        <v>2</v>
      </c>
      <c r="Y372" s="81"/>
    </row>
    <row r="373" spans="1:36" s="152" customFormat="1" x14ac:dyDescent="0.25">
      <c r="A373" s="235">
        <v>20240917</v>
      </c>
      <c r="B373" s="98">
        <v>1355</v>
      </c>
      <c r="C373" s="99">
        <v>5</v>
      </c>
      <c r="D373" s="100">
        <v>38</v>
      </c>
      <c r="E373" s="99">
        <v>1</v>
      </c>
      <c r="F373" s="97">
        <v>49.9</v>
      </c>
      <c r="G373" s="97">
        <v>65</v>
      </c>
      <c r="H373" s="97">
        <v>43.295999999999999</v>
      </c>
      <c r="I373" s="97">
        <v>168</v>
      </c>
      <c r="J373" s="97">
        <v>35.450000000000003</v>
      </c>
      <c r="K373" s="99"/>
      <c r="L373" s="101" t="s">
        <v>1</v>
      </c>
      <c r="M373" s="97" t="s">
        <v>216</v>
      </c>
      <c r="N373" s="97"/>
      <c r="O373" s="97"/>
      <c r="P373" s="102"/>
      <c r="Q373" s="97"/>
      <c r="R373" s="97"/>
      <c r="S373" s="97"/>
      <c r="T373" s="97"/>
      <c r="U373" s="97" t="s">
        <v>14</v>
      </c>
      <c r="V373" s="103"/>
      <c r="W373" s="97"/>
      <c r="X373" s="97"/>
      <c r="Y373" s="97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2"/>
    </row>
    <row r="374" spans="1:36" s="152" customFormat="1" x14ac:dyDescent="0.25">
      <c r="A374" s="97">
        <v>20240917</v>
      </c>
      <c r="B374" s="98">
        <v>1403</v>
      </c>
      <c r="C374" s="99">
        <v>5</v>
      </c>
      <c r="D374" s="100">
        <v>38</v>
      </c>
      <c r="E374" s="99">
        <v>2</v>
      </c>
      <c r="F374" s="97">
        <v>50.1</v>
      </c>
      <c r="G374" s="97">
        <v>65</v>
      </c>
      <c r="H374" s="97">
        <v>43.256999999999998</v>
      </c>
      <c r="I374" s="97">
        <v>168</v>
      </c>
      <c r="J374" s="97">
        <v>35.54</v>
      </c>
      <c r="K374" s="99"/>
      <c r="L374" s="101" t="s">
        <v>1</v>
      </c>
      <c r="M374" s="97" t="s">
        <v>216</v>
      </c>
      <c r="N374" s="97"/>
      <c r="O374" s="97"/>
      <c r="P374" s="102"/>
      <c r="Q374" s="97"/>
      <c r="R374" s="97"/>
      <c r="S374" s="97"/>
      <c r="T374" s="97"/>
      <c r="U374" s="97" t="s">
        <v>14</v>
      </c>
      <c r="V374" s="103"/>
      <c r="W374" s="97"/>
      <c r="X374" s="97"/>
      <c r="Y374" s="97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2"/>
    </row>
    <row r="375" spans="1:36" x14ac:dyDescent="0.25">
      <c r="A375" s="95">
        <v>20240917</v>
      </c>
      <c r="B375" s="89">
        <v>1415</v>
      </c>
      <c r="C375" s="90">
        <v>1</v>
      </c>
      <c r="D375" s="91">
        <v>123</v>
      </c>
      <c r="E375" s="90">
        <v>1</v>
      </c>
      <c r="F375" s="88">
        <v>50.1</v>
      </c>
      <c r="G375" s="88">
        <v>65</v>
      </c>
      <c r="H375" s="88">
        <v>42.786000000000001</v>
      </c>
      <c r="I375" s="88">
        <v>168</v>
      </c>
      <c r="J375" s="88">
        <v>33.375</v>
      </c>
      <c r="K375" s="90"/>
      <c r="L375" s="96" t="s">
        <v>1</v>
      </c>
      <c r="M375" s="88" t="s">
        <v>302</v>
      </c>
      <c r="N375" s="88">
        <v>2</v>
      </c>
      <c r="O375" s="88"/>
      <c r="P375" s="93"/>
      <c r="Q375" s="88"/>
      <c r="R375" s="88"/>
      <c r="S375" s="88">
        <v>3.5</v>
      </c>
      <c r="T375" s="88">
        <v>12.2</v>
      </c>
      <c r="U375" s="88" t="s">
        <v>52</v>
      </c>
      <c r="V375" s="94">
        <v>1</v>
      </c>
      <c r="W375" s="88">
        <v>0</v>
      </c>
      <c r="X375" s="88">
        <v>2</v>
      </c>
      <c r="Y375" s="88"/>
    </row>
    <row r="376" spans="1:36" x14ac:dyDescent="0.25">
      <c r="A376" s="81">
        <v>20240917</v>
      </c>
      <c r="B376" s="82">
        <v>1419</v>
      </c>
      <c r="C376" s="83">
        <v>1</v>
      </c>
      <c r="D376" s="84">
        <v>123</v>
      </c>
      <c r="E376" s="83">
        <v>2</v>
      </c>
      <c r="F376" s="81">
        <v>50</v>
      </c>
      <c r="G376" s="81">
        <v>65</v>
      </c>
      <c r="H376" s="81">
        <v>42.779000000000003</v>
      </c>
      <c r="I376" s="81">
        <v>168</v>
      </c>
      <c r="J376" s="81">
        <v>33.384</v>
      </c>
      <c r="K376" s="83"/>
      <c r="L376" s="85" t="s">
        <v>1</v>
      </c>
      <c r="M376" s="81" t="s">
        <v>302</v>
      </c>
      <c r="N376" s="81">
        <v>2</v>
      </c>
      <c r="O376" s="81">
        <v>4</v>
      </c>
      <c r="P376" s="86">
        <v>316</v>
      </c>
      <c r="Q376" s="81"/>
      <c r="R376" s="81"/>
      <c r="S376" s="81">
        <v>8.8000000000000007</v>
      </c>
      <c r="T376" s="81">
        <v>328.7</v>
      </c>
      <c r="U376" s="81" t="s">
        <v>52</v>
      </c>
      <c r="V376" s="87">
        <v>1</v>
      </c>
      <c r="W376" s="81">
        <v>0</v>
      </c>
      <c r="X376" s="81">
        <v>2</v>
      </c>
      <c r="Y376" s="81" t="s">
        <v>351</v>
      </c>
    </row>
    <row r="377" spans="1:36" x14ac:dyDescent="0.25">
      <c r="A377" s="95">
        <v>20240917</v>
      </c>
      <c r="B377" s="89">
        <v>1431</v>
      </c>
      <c r="C377" s="90">
        <v>1</v>
      </c>
      <c r="D377" s="91">
        <v>124</v>
      </c>
      <c r="E377" s="90">
        <v>1</v>
      </c>
      <c r="F377" s="88">
        <v>53.4</v>
      </c>
      <c r="G377" s="88">
        <v>65</v>
      </c>
      <c r="H377" s="95">
        <v>42.274999999999999</v>
      </c>
      <c r="I377" s="88">
        <v>168</v>
      </c>
      <c r="J377" s="95">
        <v>31.282</v>
      </c>
      <c r="K377" s="90"/>
      <c r="L377" s="96" t="s">
        <v>1</v>
      </c>
      <c r="M377" s="88" t="s">
        <v>303</v>
      </c>
      <c r="N377" s="88">
        <v>1</v>
      </c>
      <c r="O377" s="88"/>
      <c r="P377" s="93"/>
      <c r="Q377" s="88"/>
      <c r="R377" s="88"/>
      <c r="S377" s="88">
        <v>5.4</v>
      </c>
      <c r="T377" s="88">
        <v>15.7</v>
      </c>
      <c r="U377" s="88" t="s">
        <v>52</v>
      </c>
      <c r="V377" s="94">
        <v>1</v>
      </c>
      <c r="W377" s="88">
        <v>0</v>
      </c>
      <c r="X377" s="88">
        <v>2</v>
      </c>
      <c r="Y377" s="88"/>
    </row>
    <row r="378" spans="1:36" x14ac:dyDescent="0.25">
      <c r="A378" s="81">
        <v>20240917</v>
      </c>
      <c r="B378" s="82">
        <v>1434</v>
      </c>
      <c r="C378" s="83">
        <v>1</v>
      </c>
      <c r="D378" s="84">
        <v>124</v>
      </c>
      <c r="E378" s="83">
        <v>2</v>
      </c>
      <c r="F378" s="81">
        <v>53.6</v>
      </c>
      <c r="G378" s="81">
        <v>65</v>
      </c>
      <c r="H378" s="81">
        <v>42.265999999999998</v>
      </c>
      <c r="I378" s="81">
        <v>168</v>
      </c>
      <c r="J378" s="81">
        <v>31.324000000000002</v>
      </c>
      <c r="K378" s="83"/>
      <c r="L378" s="85" t="s">
        <v>1</v>
      </c>
      <c r="M378" s="81" t="s">
        <v>303</v>
      </c>
      <c r="N378" s="81">
        <v>1</v>
      </c>
      <c r="O378" s="81">
        <v>3</v>
      </c>
      <c r="P378" s="86">
        <v>3</v>
      </c>
      <c r="Q378" s="81"/>
      <c r="R378" s="81"/>
      <c r="S378" s="81">
        <v>9.8000000000000007</v>
      </c>
      <c r="T378" s="81">
        <v>353.3</v>
      </c>
      <c r="U378" s="81" t="s">
        <v>52</v>
      </c>
      <c r="V378" s="87">
        <v>1</v>
      </c>
      <c r="W378" s="81">
        <v>0</v>
      </c>
      <c r="X378" s="81">
        <v>2</v>
      </c>
      <c r="Y378" s="81" t="s">
        <v>304</v>
      </c>
    </row>
    <row r="379" spans="1:36" x14ac:dyDescent="0.25">
      <c r="A379" s="95">
        <v>20240917</v>
      </c>
      <c r="B379" s="89">
        <v>1447</v>
      </c>
      <c r="C379" s="90">
        <v>1</v>
      </c>
      <c r="D379" s="91">
        <v>125</v>
      </c>
      <c r="E379" s="90">
        <v>1</v>
      </c>
      <c r="F379" s="88">
        <v>52</v>
      </c>
      <c r="G379" s="88">
        <v>65</v>
      </c>
      <c r="H379" s="95">
        <v>41.689</v>
      </c>
      <c r="I379" s="88">
        <v>168</v>
      </c>
      <c r="J379" s="95">
        <v>29.198</v>
      </c>
      <c r="K379" s="90"/>
      <c r="L379" s="96" t="s">
        <v>1</v>
      </c>
      <c r="M379" s="88" t="s">
        <v>217</v>
      </c>
      <c r="N379" s="88">
        <v>1</v>
      </c>
      <c r="O379" s="88"/>
      <c r="P379" s="93"/>
      <c r="Q379" s="88"/>
      <c r="R379" s="88"/>
      <c r="S379" s="88">
        <v>6</v>
      </c>
      <c r="T379" s="88">
        <v>61.3</v>
      </c>
      <c r="U379" s="88" t="s">
        <v>52</v>
      </c>
      <c r="V379" s="94">
        <v>1</v>
      </c>
      <c r="W379" s="88">
        <v>0</v>
      </c>
      <c r="X379" s="88">
        <v>2</v>
      </c>
      <c r="Y379" s="88"/>
    </row>
    <row r="380" spans="1:36" x14ac:dyDescent="0.25">
      <c r="A380" s="81">
        <v>20240917</v>
      </c>
      <c r="B380" s="82">
        <v>1451</v>
      </c>
      <c r="C380" s="83">
        <v>1</v>
      </c>
      <c r="D380" s="84">
        <v>125</v>
      </c>
      <c r="E380" s="83">
        <v>2</v>
      </c>
      <c r="F380" s="81">
        <v>52.1</v>
      </c>
      <c r="G380" s="81">
        <v>65</v>
      </c>
      <c r="H380" s="81">
        <v>41.679000000000002</v>
      </c>
      <c r="I380" s="81">
        <v>168</v>
      </c>
      <c r="J380" s="81">
        <v>29.282</v>
      </c>
      <c r="K380" s="83"/>
      <c r="L380" s="85" t="s">
        <v>1</v>
      </c>
      <c r="M380" s="81" t="s">
        <v>217</v>
      </c>
      <c r="N380" s="81">
        <v>1</v>
      </c>
      <c r="O380" s="81">
        <v>4</v>
      </c>
      <c r="P380" s="86">
        <v>7</v>
      </c>
      <c r="Q380" s="81"/>
      <c r="R380" s="81"/>
      <c r="S380" s="81">
        <v>15.6</v>
      </c>
      <c r="T380" s="81">
        <v>10.3</v>
      </c>
      <c r="U380" s="81" t="s">
        <v>52</v>
      </c>
      <c r="V380" s="87">
        <v>1</v>
      </c>
      <c r="W380" s="81">
        <v>0</v>
      </c>
      <c r="X380" s="81">
        <v>2</v>
      </c>
      <c r="Y380" s="81" t="s">
        <v>305</v>
      </c>
    </row>
    <row r="381" spans="1:36" x14ac:dyDescent="0.25">
      <c r="A381" s="97">
        <v>20240917</v>
      </c>
      <c r="B381" s="98">
        <v>1453</v>
      </c>
      <c r="C381" s="99">
        <v>5</v>
      </c>
      <c r="D381" s="100">
        <v>39</v>
      </c>
      <c r="E381" s="99">
        <v>1</v>
      </c>
      <c r="F381" s="97">
        <v>52.1</v>
      </c>
      <c r="G381" s="97">
        <v>65</v>
      </c>
      <c r="H381" s="97">
        <v>41.651000000000003</v>
      </c>
      <c r="I381" s="97">
        <v>168</v>
      </c>
      <c r="J381" s="97">
        <v>29.337</v>
      </c>
      <c r="K381" s="99"/>
      <c r="L381" s="101" t="s">
        <v>1</v>
      </c>
      <c r="M381" s="97" t="s">
        <v>218</v>
      </c>
      <c r="N381" s="97"/>
      <c r="O381" s="97"/>
      <c r="P381" s="102"/>
      <c r="Q381" s="97"/>
      <c r="R381" s="97"/>
      <c r="S381" s="97"/>
      <c r="T381" s="97"/>
      <c r="U381" s="97" t="s">
        <v>52</v>
      </c>
      <c r="V381" s="103"/>
      <c r="W381" s="97"/>
      <c r="X381" s="97"/>
      <c r="Y381" s="97"/>
    </row>
    <row r="382" spans="1:36" x14ac:dyDescent="0.25">
      <c r="A382" s="97">
        <v>20240917</v>
      </c>
      <c r="B382" s="98">
        <v>1500</v>
      </c>
      <c r="C382" s="99">
        <v>5</v>
      </c>
      <c r="D382" s="100">
        <v>39</v>
      </c>
      <c r="E382" s="99">
        <v>2</v>
      </c>
      <c r="F382" s="97">
        <v>52.8</v>
      </c>
      <c r="G382" s="97">
        <v>65</v>
      </c>
      <c r="H382" s="97">
        <v>41.576999999999998</v>
      </c>
      <c r="I382" s="97">
        <v>168</v>
      </c>
      <c r="J382" s="97">
        <v>29.521000000000001</v>
      </c>
      <c r="K382" s="99"/>
      <c r="L382" s="101" t="s">
        <v>1</v>
      </c>
      <c r="M382" s="97" t="s">
        <v>218</v>
      </c>
      <c r="N382" s="97"/>
      <c r="O382" s="97"/>
      <c r="P382" s="102"/>
      <c r="Q382" s="97"/>
      <c r="R382" s="97"/>
      <c r="S382" s="97"/>
      <c r="T382" s="97"/>
      <c r="U382" s="97" t="s">
        <v>52</v>
      </c>
      <c r="V382" s="103"/>
      <c r="W382" s="97"/>
      <c r="X382" s="97"/>
      <c r="Y382" s="97"/>
    </row>
    <row r="383" spans="1:36" x14ac:dyDescent="0.25">
      <c r="A383" s="95">
        <v>20240917</v>
      </c>
      <c r="B383" s="89">
        <v>1513</v>
      </c>
      <c r="C383" s="90">
        <v>1</v>
      </c>
      <c r="D383" s="91">
        <v>126</v>
      </c>
      <c r="E383" s="90">
        <v>1</v>
      </c>
      <c r="F383" s="88">
        <v>51.8</v>
      </c>
      <c r="G383" s="88">
        <v>65</v>
      </c>
      <c r="H383" s="88">
        <v>41.161999999999999</v>
      </c>
      <c r="I383" s="88">
        <v>168</v>
      </c>
      <c r="J383" s="88">
        <v>27.012</v>
      </c>
      <c r="K383" s="90"/>
      <c r="L383" s="96" t="s">
        <v>1</v>
      </c>
      <c r="M383" s="88" t="s">
        <v>36</v>
      </c>
      <c r="N383" s="88">
        <v>1</v>
      </c>
      <c r="O383" s="88"/>
      <c r="P383" s="93"/>
      <c r="Q383" s="88"/>
      <c r="R383" s="88"/>
      <c r="S383" s="88">
        <v>10.9</v>
      </c>
      <c r="T383" s="88">
        <v>62.7</v>
      </c>
      <c r="U383" s="88" t="s">
        <v>52</v>
      </c>
      <c r="V383" s="94">
        <v>1</v>
      </c>
      <c r="W383" s="88">
        <v>0</v>
      </c>
      <c r="X383" s="88">
        <v>3</v>
      </c>
      <c r="Y383" s="88"/>
    </row>
    <row r="384" spans="1:36" x14ac:dyDescent="0.25">
      <c r="A384" s="81">
        <v>20240917</v>
      </c>
      <c r="B384" s="82">
        <v>1517</v>
      </c>
      <c r="C384" s="83">
        <v>1</v>
      </c>
      <c r="D384" s="84">
        <v>126</v>
      </c>
      <c r="E384" s="83">
        <v>2</v>
      </c>
      <c r="F384" s="81">
        <v>52</v>
      </c>
      <c r="G384" s="81">
        <v>65</v>
      </c>
      <c r="H384" s="81">
        <v>41.158999999999999</v>
      </c>
      <c r="I384" s="81">
        <v>168</v>
      </c>
      <c r="J384" s="81">
        <v>27.07</v>
      </c>
      <c r="K384" s="83"/>
      <c r="L384" s="85" t="s">
        <v>1</v>
      </c>
      <c r="M384" s="81" t="s">
        <v>36</v>
      </c>
      <c r="N384" s="81">
        <v>1</v>
      </c>
      <c r="O384" s="81">
        <v>4</v>
      </c>
      <c r="P384" s="86">
        <v>11</v>
      </c>
      <c r="Q384" s="81"/>
      <c r="R384" s="81"/>
      <c r="S384" s="81">
        <v>11.5</v>
      </c>
      <c r="T384" s="81">
        <v>3.1</v>
      </c>
      <c r="U384" s="81" t="s">
        <v>52</v>
      </c>
      <c r="V384" s="87">
        <v>1</v>
      </c>
      <c r="W384" s="81">
        <v>0</v>
      </c>
      <c r="X384" s="81">
        <v>3</v>
      </c>
      <c r="Y384" s="81"/>
    </row>
    <row r="385" spans="1:25" x14ac:dyDescent="0.25">
      <c r="A385" s="95">
        <v>20240917</v>
      </c>
      <c r="B385" s="89">
        <v>1526</v>
      </c>
      <c r="C385" s="90">
        <v>1</v>
      </c>
      <c r="D385" s="91">
        <v>127</v>
      </c>
      <c r="E385" s="90">
        <v>1</v>
      </c>
      <c r="F385" s="88">
        <v>51.1</v>
      </c>
      <c r="G385" s="88">
        <v>65</v>
      </c>
      <c r="H385" s="88">
        <v>40.75</v>
      </c>
      <c r="I385" s="88">
        <v>168</v>
      </c>
      <c r="J385" s="88">
        <v>25.167000000000002</v>
      </c>
      <c r="K385" s="90"/>
      <c r="L385" s="92" t="s">
        <v>1</v>
      </c>
      <c r="M385" s="88" t="s">
        <v>306</v>
      </c>
      <c r="N385" s="88">
        <v>1</v>
      </c>
      <c r="O385" s="88"/>
      <c r="P385" s="93"/>
      <c r="Q385" s="88"/>
      <c r="R385" s="88"/>
      <c r="S385" s="88">
        <v>3.2</v>
      </c>
      <c r="T385" s="88">
        <v>26.1</v>
      </c>
      <c r="U385" s="88" t="s">
        <v>52</v>
      </c>
      <c r="V385" s="94">
        <v>1</v>
      </c>
      <c r="W385" s="88">
        <v>0</v>
      </c>
      <c r="X385" s="88">
        <v>3</v>
      </c>
      <c r="Y385" s="88"/>
    </row>
    <row r="386" spans="1:25" x14ac:dyDescent="0.25">
      <c r="A386" s="81">
        <v>20240917</v>
      </c>
      <c r="B386" s="82">
        <v>1531</v>
      </c>
      <c r="C386" s="83">
        <v>1</v>
      </c>
      <c r="D386" s="84">
        <v>127</v>
      </c>
      <c r="E386" s="83">
        <v>2</v>
      </c>
      <c r="F386" s="81">
        <v>51.3</v>
      </c>
      <c r="G386" s="81">
        <v>65</v>
      </c>
      <c r="H386" s="81">
        <v>40.764000000000003</v>
      </c>
      <c r="I386" s="81">
        <v>168</v>
      </c>
      <c r="J386" s="81">
        <v>25.251000000000001</v>
      </c>
      <c r="K386" s="83"/>
      <c r="L386" s="85" t="s">
        <v>1</v>
      </c>
      <c r="M386" s="81" t="s">
        <v>306</v>
      </c>
      <c r="N386" s="81">
        <v>1</v>
      </c>
      <c r="O386" s="81">
        <v>5</v>
      </c>
      <c r="P386" s="86">
        <v>16</v>
      </c>
      <c r="Q386" s="81"/>
      <c r="R386" s="81"/>
      <c r="S386" s="81">
        <v>5.5</v>
      </c>
      <c r="T386" s="81">
        <v>27.5</v>
      </c>
      <c r="U386" s="81" t="s">
        <v>52</v>
      </c>
      <c r="V386" s="87">
        <v>1</v>
      </c>
      <c r="W386" s="81">
        <v>0</v>
      </c>
      <c r="X386" s="81">
        <v>3</v>
      </c>
      <c r="Y386" s="81"/>
    </row>
    <row r="387" spans="1:25" x14ac:dyDescent="0.25">
      <c r="A387" s="95">
        <v>20240917</v>
      </c>
      <c r="B387" s="89">
        <v>1541</v>
      </c>
      <c r="C387" s="90">
        <v>1</v>
      </c>
      <c r="D387" s="91">
        <v>128</v>
      </c>
      <c r="E387" s="90">
        <v>1</v>
      </c>
      <c r="F387" s="88">
        <v>50.3</v>
      </c>
      <c r="G387" s="88">
        <v>65</v>
      </c>
      <c r="H387" s="88">
        <v>40.329000000000001</v>
      </c>
      <c r="I387" s="88">
        <v>168</v>
      </c>
      <c r="J387" s="88">
        <v>23.446000000000002</v>
      </c>
      <c r="K387" s="90"/>
      <c r="L387" s="96" t="s">
        <v>1</v>
      </c>
      <c r="M387" s="88" t="s">
        <v>220</v>
      </c>
      <c r="N387" s="88">
        <v>1</v>
      </c>
      <c r="O387" s="88"/>
      <c r="P387" s="93"/>
      <c r="Q387" s="88"/>
      <c r="R387" s="88"/>
      <c r="S387" s="88">
        <v>7.6</v>
      </c>
      <c r="T387" s="88">
        <v>47.6</v>
      </c>
      <c r="U387" s="88" t="s">
        <v>52</v>
      </c>
      <c r="V387" s="94">
        <v>1</v>
      </c>
      <c r="W387" s="88">
        <v>0</v>
      </c>
      <c r="X387" s="88">
        <v>2</v>
      </c>
      <c r="Y387" s="88"/>
    </row>
    <row r="388" spans="1:25" x14ac:dyDescent="0.25">
      <c r="A388" s="81">
        <v>20240917</v>
      </c>
      <c r="B388" s="82">
        <v>1545</v>
      </c>
      <c r="C388" s="83">
        <v>1</v>
      </c>
      <c r="D388" s="84">
        <v>128</v>
      </c>
      <c r="E388" s="83">
        <v>2</v>
      </c>
      <c r="F388" s="81">
        <v>50.2</v>
      </c>
      <c r="G388" s="81">
        <v>65</v>
      </c>
      <c r="H388" s="81">
        <v>40.354999999999997</v>
      </c>
      <c r="I388" s="81">
        <v>168</v>
      </c>
      <c r="J388" s="81">
        <v>23.526</v>
      </c>
      <c r="K388" s="83"/>
      <c r="L388" s="85" t="s">
        <v>1</v>
      </c>
      <c r="M388" s="81" t="s">
        <v>220</v>
      </c>
      <c r="N388" s="81">
        <v>1</v>
      </c>
      <c r="O388" s="81">
        <v>4</v>
      </c>
      <c r="P388" s="86">
        <v>20</v>
      </c>
      <c r="Q388" s="81"/>
      <c r="R388" s="81"/>
      <c r="S388" s="81">
        <v>9.1999999999999993</v>
      </c>
      <c r="T388" s="81">
        <v>29.9</v>
      </c>
      <c r="U388" s="81" t="s">
        <v>52</v>
      </c>
      <c r="V388" s="87">
        <v>1</v>
      </c>
      <c r="W388" s="81">
        <v>0</v>
      </c>
      <c r="X388" s="81">
        <v>2</v>
      </c>
      <c r="Y388" s="81"/>
    </row>
    <row r="389" spans="1:25" x14ac:dyDescent="0.25">
      <c r="A389" s="97">
        <v>20240917</v>
      </c>
      <c r="B389" s="98">
        <v>1546</v>
      </c>
      <c r="C389" s="99">
        <v>5</v>
      </c>
      <c r="D389" s="100">
        <v>40</v>
      </c>
      <c r="E389" s="99">
        <v>1</v>
      </c>
      <c r="F389" s="97">
        <v>50.3</v>
      </c>
      <c r="G389" s="97">
        <v>65</v>
      </c>
      <c r="H389" s="97">
        <v>40.365000000000002</v>
      </c>
      <c r="I389" s="97">
        <v>168</v>
      </c>
      <c r="J389" s="97">
        <v>23.575700000000001</v>
      </c>
      <c r="K389" s="99"/>
      <c r="L389" s="101" t="s">
        <v>1</v>
      </c>
      <c r="M389" s="97" t="s">
        <v>221</v>
      </c>
      <c r="N389" s="97"/>
      <c r="O389" s="97"/>
      <c r="P389" s="102"/>
      <c r="Q389" s="97"/>
      <c r="R389" s="97"/>
      <c r="S389" s="97"/>
      <c r="T389" s="97"/>
      <c r="U389" s="97" t="s">
        <v>52</v>
      </c>
      <c r="V389" s="103"/>
      <c r="W389" s="97"/>
      <c r="X389" s="97"/>
      <c r="Y389" s="97"/>
    </row>
    <row r="390" spans="1:25" x14ac:dyDescent="0.25">
      <c r="A390" s="97">
        <v>20240917</v>
      </c>
      <c r="B390" s="98">
        <v>1553</v>
      </c>
      <c r="C390" s="99">
        <v>5</v>
      </c>
      <c r="D390" s="100">
        <v>40</v>
      </c>
      <c r="E390" s="99">
        <v>2</v>
      </c>
      <c r="F390" s="97">
        <v>50.4</v>
      </c>
      <c r="G390" s="97">
        <v>65</v>
      </c>
      <c r="H390" s="97">
        <v>40.406999999999996</v>
      </c>
      <c r="I390" s="97">
        <v>168</v>
      </c>
      <c r="J390" s="97">
        <v>23.757999999999999</v>
      </c>
      <c r="K390" s="99"/>
      <c r="L390" s="101" t="s">
        <v>1</v>
      </c>
      <c r="M390" s="97" t="s">
        <v>221</v>
      </c>
      <c r="N390" s="97"/>
      <c r="O390" s="97"/>
      <c r="P390" s="102"/>
      <c r="Q390" s="97"/>
      <c r="R390" s="97"/>
      <c r="S390" s="97"/>
      <c r="T390" s="97"/>
      <c r="U390" s="97" t="s">
        <v>52</v>
      </c>
      <c r="V390" s="103"/>
      <c r="W390" s="97"/>
      <c r="X390" s="97"/>
      <c r="Y390" s="97"/>
    </row>
    <row r="391" spans="1:25" x14ac:dyDescent="0.25">
      <c r="A391" s="95">
        <v>20240917</v>
      </c>
      <c r="B391" s="89">
        <v>1606</v>
      </c>
      <c r="C391" s="90">
        <v>1</v>
      </c>
      <c r="D391" s="91">
        <v>129</v>
      </c>
      <c r="E391" s="90">
        <v>1</v>
      </c>
      <c r="F391" s="88">
        <v>48.8</v>
      </c>
      <c r="G391" s="88">
        <v>65</v>
      </c>
      <c r="H391" s="95">
        <v>39.807000000000002</v>
      </c>
      <c r="I391" s="88">
        <v>168</v>
      </c>
      <c r="J391" s="95">
        <v>21.209</v>
      </c>
      <c r="K391" s="90"/>
      <c r="L391" s="96" t="s">
        <v>1</v>
      </c>
      <c r="M391" s="88" t="s">
        <v>223</v>
      </c>
      <c r="N391" s="88">
        <v>1</v>
      </c>
      <c r="O391" s="88"/>
      <c r="P391" s="93"/>
      <c r="Q391" s="88"/>
      <c r="R391" s="88"/>
      <c r="S391" s="88">
        <v>9.5</v>
      </c>
      <c r="T391" s="88">
        <v>51.2</v>
      </c>
      <c r="U391" s="88" t="s">
        <v>52</v>
      </c>
      <c r="V391" s="94">
        <v>1</v>
      </c>
      <c r="W391" s="88">
        <v>0</v>
      </c>
      <c r="X391" s="88">
        <v>2</v>
      </c>
      <c r="Y391" s="88"/>
    </row>
    <row r="392" spans="1:25" x14ac:dyDescent="0.25">
      <c r="A392" s="81">
        <v>20240917</v>
      </c>
      <c r="B392" s="82">
        <v>1609</v>
      </c>
      <c r="C392" s="83">
        <v>1</v>
      </c>
      <c r="D392" s="84">
        <v>129</v>
      </c>
      <c r="E392" s="83">
        <v>2</v>
      </c>
      <c r="F392" s="81">
        <v>49.1</v>
      </c>
      <c r="G392" s="81">
        <v>65</v>
      </c>
      <c r="H392" s="81">
        <v>39.814999999999998</v>
      </c>
      <c r="I392" s="81">
        <v>168</v>
      </c>
      <c r="J392" s="81">
        <v>21.202000000000002</v>
      </c>
      <c r="K392" s="83"/>
      <c r="L392" s="85" t="s">
        <v>1</v>
      </c>
      <c r="M392" s="81" t="s">
        <v>223</v>
      </c>
      <c r="N392" s="81">
        <v>1</v>
      </c>
      <c r="O392" s="81">
        <v>3</v>
      </c>
      <c r="P392" s="86">
        <v>23</v>
      </c>
      <c r="Q392" s="81"/>
      <c r="R392" s="81"/>
      <c r="S392" s="81">
        <v>13.8</v>
      </c>
      <c r="T392" s="81">
        <v>24.9</v>
      </c>
      <c r="U392" s="81" t="s">
        <v>52</v>
      </c>
      <c r="V392" s="87">
        <v>1</v>
      </c>
      <c r="W392" s="81">
        <v>0</v>
      </c>
      <c r="X392" s="81">
        <v>2</v>
      </c>
      <c r="Y392" s="81"/>
    </row>
    <row r="393" spans="1:25" x14ac:dyDescent="0.25">
      <c r="A393" s="95">
        <v>20240917</v>
      </c>
      <c r="B393" s="89">
        <v>1620</v>
      </c>
      <c r="C393" s="90">
        <v>1</v>
      </c>
      <c r="D393" s="91">
        <v>130</v>
      </c>
      <c r="E393" s="90">
        <v>1</v>
      </c>
      <c r="F393" s="88">
        <v>47.1</v>
      </c>
      <c r="G393" s="88">
        <v>65</v>
      </c>
      <c r="H393" s="88">
        <v>39.322000000000003</v>
      </c>
      <c r="I393" s="88">
        <v>168</v>
      </c>
      <c r="J393" s="88">
        <v>19.07</v>
      </c>
      <c r="K393" s="90"/>
      <c r="L393" s="92" t="s">
        <v>1</v>
      </c>
      <c r="M393" s="88" t="s">
        <v>224</v>
      </c>
      <c r="N393" s="88">
        <v>1</v>
      </c>
      <c r="O393" s="88"/>
      <c r="P393" s="93"/>
      <c r="Q393" s="88"/>
      <c r="R393" s="88"/>
      <c r="S393" s="88">
        <v>9</v>
      </c>
      <c r="T393" s="88">
        <v>82.9</v>
      </c>
      <c r="U393" s="88" t="s">
        <v>52</v>
      </c>
      <c r="V393" s="94">
        <v>1</v>
      </c>
      <c r="W393" s="88">
        <v>0</v>
      </c>
      <c r="X393" s="88">
        <v>2</v>
      </c>
      <c r="Y393" s="88"/>
    </row>
    <row r="394" spans="1:25" x14ac:dyDescent="0.25">
      <c r="A394" s="81">
        <v>20240917</v>
      </c>
      <c r="B394" s="82">
        <v>1624</v>
      </c>
      <c r="C394" s="83">
        <v>1</v>
      </c>
      <c r="D394" s="84">
        <v>130</v>
      </c>
      <c r="E394" s="83">
        <v>2</v>
      </c>
      <c r="F394" s="81">
        <v>47.3</v>
      </c>
      <c r="G394" s="81">
        <v>65</v>
      </c>
      <c r="H394" s="81">
        <v>39.32</v>
      </c>
      <c r="I394" s="81">
        <v>168</v>
      </c>
      <c r="J394" s="81">
        <v>19.141999999999999</v>
      </c>
      <c r="K394" s="83"/>
      <c r="L394" s="85" t="s">
        <v>1</v>
      </c>
      <c r="M394" s="81" t="s">
        <v>224</v>
      </c>
      <c r="N394" s="81">
        <v>1</v>
      </c>
      <c r="O394" s="81">
        <v>4</v>
      </c>
      <c r="P394" s="86">
        <v>27</v>
      </c>
      <c r="Q394" s="81"/>
      <c r="R394" s="81"/>
      <c r="S394" s="81">
        <v>7.4</v>
      </c>
      <c r="T394" s="81">
        <v>59.5</v>
      </c>
      <c r="U394" s="81" t="s">
        <v>52</v>
      </c>
      <c r="V394" s="87">
        <v>1</v>
      </c>
      <c r="W394" s="81">
        <v>0</v>
      </c>
      <c r="X394" s="81">
        <v>2</v>
      </c>
      <c r="Y394" s="81"/>
    </row>
    <row r="395" spans="1:25" x14ac:dyDescent="0.25">
      <c r="A395" s="95">
        <v>20240917</v>
      </c>
      <c r="B395" s="89">
        <v>1634</v>
      </c>
      <c r="C395" s="90">
        <v>1</v>
      </c>
      <c r="D395" s="91">
        <v>131</v>
      </c>
      <c r="E395" s="90">
        <v>1</v>
      </c>
      <c r="F395" s="88">
        <v>44.6</v>
      </c>
      <c r="G395" s="88">
        <v>65</v>
      </c>
      <c r="H395" s="88">
        <v>38.92</v>
      </c>
      <c r="I395" s="88">
        <v>168</v>
      </c>
      <c r="J395" s="88">
        <v>16.981000000000002</v>
      </c>
      <c r="K395" s="90"/>
      <c r="L395" s="96" t="s">
        <v>1</v>
      </c>
      <c r="M395" s="88" t="s">
        <v>225</v>
      </c>
      <c r="N395" s="88">
        <v>1</v>
      </c>
      <c r="O395" s="88"/>
      <c r="P395" s="93"/>
      <c r="Q395" s="88"/>
      <c r="R395" s="88"/>
      <c r="S395" s="88">
        <v>11.3</v>
      </c>
      <c r="T395" s="88">
        <v>109.6</v>
      </c>
      <c r="U395" s="88" t="s">
        <v>52</v>
      </c>
      <c r="V395" s="94">
        <v>1</v>
      </c>
      <c r="W395" s="88">
        <v>0</v>
      </c>
      <c r="X395" s="88">
        <v>1</v>
      </c>
      <c r="Y395" s="88"/>
    </row>
    <row r="396" spans="1:25" x14ac:dyDescent="0.25">
      <c r="A396" s="81">
        <v>20240917</v>
      </c>
      <c r="B396" s="82">
        <v>1638</v>
      </c>
      <c r="C396" s="83">
        <v>1</v>
      </c>
      <c r="D396" s="84">
        <v>131</v>
      </c>
      <c r="E396" s="83">
        <v>2</v>
      </c>
      <c r="F396" s="81">
        <v>44.7</v>
      </c>
      <c r="G396" s="81">
        <v>65</v>
      </c>
      <c r="H396" s="81">
        <v>38.942999999999998</v>
      </c>
      <c r="I396" s="81">
        <v>168</v>
      </c>
      <c r="J396" s="81">
        <v>17.108000000000001</v>
      </c>
      <c r="K396" s="83"/>
      <c r="L396" s="85" t="s">
        <v>1</v>
      </c>
      <c r="M396" s="81" t="s">
        <v>225</v>
      </c>
      <c r="N396" s="81">
        <v>1</v>
      </c>
      <c r="O396" s="81">
        <v>4</v>
      </c>
      <c r="P396" s="86">
        <v>31</v>
      </c>
      <c r="Q396" s="81"/>
      <c r="R396" s="81"/>
      <c r="S396" s="81">
        <v>12</v>
      </c>
      <c r="T396" s="81">
        <v>54.9</v>
      </c>
      <c r="U396" s="81" t="s">
        <v>52</v>
      </c>
      <c r="V396" s="87">
        <v>1</v>
      </c>
      <c r="W396" s="81">
        <v>0</v>
      </c>
      <c r="X396" s="81">
        <v>1</v>
      </c>
      <c r="Y396" s="81"/>
    </row>
    <row r="397" spans="1:25" x14ac:dyDescent="0.25">
      <c r="A397" s="97">
        <v>20240917</v>
      </c>
      <c r="B397" s="98">
        <v>1639</v>
      </c>
      <c r="C397" s="99">
        <v>5</v>
      </c>
      <c r="D397" s="100">
        <v>41</v>
      </c>
      <c r="E397" s="99">
        <v>1</v>
      </c>
      <c r="F397" s="97">
        <v>44.8</v>
      </c>
      <c r="G397" s="97">
        <v>65</v>
      </c>
      <c r="H397" s="97">
        <v>38.954999999999998</v>
      </c>
      <c r="I397" s="97">
        <v>168</v>
      </c>
      <c r="J397" s="97">
        <v>17.172000000000001</v>
      </c>
      <c r="K397" s="99"/>
      <c r="L397" s="101" t="s">
        <v>1</v>
      </c>
      <c r="M397" s="97" t="s">
        <v>226</v>
      </c>
      <c r="N397" s="97"/>
      <c r="O397" s="97"/>
      <c r="P397" s="102"/>
      <c r="Q397" s="97"/>
      <c r="R397" s="97"/>
      <c r="S397" s="97"/>
      <c r="T397" s="97"/>
      <c r="U397" s="97" t="s">
        <v>52</v>
      </c>
      <c r="V397" s="103"/>
      <c r="W397" s="97"/>
      <c r="X397" s="97"/>
      <c r="Y397" s="97"/>
    </row>
    <row r="398" spans="1:25" x14ac:dyDescent="0.25">
      <c r="A398" s="97">
        <v>20240917</v>
      </c>
      <c r="B398" s="98">
        <v>1646</v>
      </c>
      <c r="C398" s="99">
        <v>5</v>
      </c>
      <c r="D398" s="100">
        <v>41</v>
      </c>
      <c r="E398" s="99">
        <v>2</v>
      </c>
      <c r="F398" s="97">
        <v>45.1</v>
      </c>
      <c r="G398" s="97">
        <v>65</v>
      </c>
      <c r="H398" s="97">
        <v>38.985999999999997</v>
      </c>
      <c r="I398" s="97">
        <v>168</v>
      </c>
      <c r="J398" s="97">
        <v>17.474</v>
      </c>
      <c r="K398" s="99"/>
      <c r="L398" s="101" t="s">
        <v>1</v>
      </c>
      <c r="M398" s="97" t="s">
        <v>226</v>
      </c>
      <c r="N398" s="97"/>
      <c r="O398" s="97"/>
      <c r="P398" s="102"/>
      <c r="Q398" s="97"/>
      <c r="R398" s="97"/>
      <c r="S398" s="97"/>
      <c r="T398" s="97"/>
      <c r="U398" s="97" t="s">
        <v>52</v>
      </c>
      <c r="V398" s="103"/>
      <c r="W398" s="97"/>
      <c r="X398" s="97"/>
      <c r="Y398" s="97"/>
    </row>
    <row r="399" spans="1:25" x14ac:dyDescent="0.25">
      <c r="A399" s="95">
        <v>20240917</v>
      </c>
      <c r="B399" s="89">
        <v>1700</v>
      </c>
      <c r="C399" s="90">
        <v>1</v>
      </c>
      <c r="D399" s="91">
        <v>132</v>
      </c>
      <c r="E399" s="90">
        <v>1</v>
      </c>
      <c r="F399" s="88">
        <v>40.6</v>
      </c>
      <c r="G399" s="95">
        <v>65</v>
      </c>
      <c r="H399" s="95">
        <v>38.494</v>
      </c>
      <c r="I399" s="95">
        <v>168</v>
      </c>
      <c r="J399" s="95">
        <v>14.91</v>
      </c>
      <c r="K399" s="90"/>
      <c r="L399" s="96" t="s">
        <v>1</v>
      </c>
      <c r="M399" s="88" t="s">
        <v>227</v>
      </c>
      <c r="N399" s="88">
        <v>1</v>
      </c>
      <c r="O399" s="88"/>
      <c r="P399" s="93"/>
      <c r="Q399" s="88"/>
      <c r="R399" s="88"/>
      <c r="S399" s="88">
        <v>11.1</v>
      </c>
      <c r="T399" s="88">
        <v>112.1</v>
      </c>
      <c r="U399" s="88" t="s">
        <v>52</v>
      </c>
      <c r="V399" s="94">
        <v>1</v>
      </c>
      <c r="W399" s="88">
        <v>0</v>
      </c>
      <c r="X399" s="88">
        <v>1</v>
      </c>
      <c r="Y399" s="88"/>
    </row>
    <row r="400" spans="1:25" x14ac:dyDescent="0.25">
      <c r="A400" s="81">
        <v>20240917</v>
      </c>
      <c r="B400" s="82">
        <v>1704</v>
      </c>
      <c r="C400" s="83">
        <v>1</v>
      </c>
      <c r="D400" s="84">
        <v>132</v>
      </c>
      <c r="E400" s="83">
        <v>2</v>
      </c>
      <c r="F400" s="81">
        <v>40.700000000000003</v>
      </c>
      <c r="G400" s="81">
        <v>65</v>
      </c>
      <c r="H400" s="81">
        <v>38.512</v>
      </c>
      <c r="I400" s="81">
        <v>168</v>
      </c>
      <c r="J400" s="81">
        <v>14.987</v>
      </c>
      <c r="K400" s="83"/>
      <c r="L400" s="85" t="s">
        <v>1</v>
      </c>
      <c r="M400" s="81" t="s">
        <v>227</v>
      </c>
      <c r="N400" s="81">
        <v>1</v>
      </c>
      <c r="O400" s="81">
        <v>4</v>
      </c>
      <c r="P400" s="86">
        <v>35</v>
      </c>
      <c r="Q400" s="81"/>
      <c r="R400" s="81"/>
      <c r="S400" s="81">
        <v>7.1</v>
      </c>
      <c r="T400" s="81">
        <v>67.599999999999994</v>
      </c>
      <c r="U400" s="81" t="s">
        <v>52</v>
      </c>
      <c r="V400" s="87">
        <v>1</v>
      </c>
      <c r="W400" s="81">
        <v>0</v>
      </c>
      <c r="X400" s="81">
        <v>1</v>
      </c>
      <c r="Y400" s="81"/>
    </row>
    <row r="401" spans="1:25" x14ac:dyDescent="0.25">
      <c r="A401" s="95">
        <v>20240917</v>
      </c>
      <c r="B401" s="89">
        <v>1715</v>
      </c>
      <c r="C401" s="90">
        <v>1</v>
      </c>
      <c r="D401" s="91">
        <v>133</v>
      </c>
      <c r="E401" s="90">
        <v>1</v>
      </c>
      <c r="F401" s="88">
        <v>37.299999999999997</v>
      </c>
      <c r="G401" s="95">
        <v>65</v>
      </c>
      <c r="H401" s="95">
        <v>38.014000000000003</v>
      </c>
      <c r="I401" s="95">
        <v>168</v>
      </c>
      <c r="J401" s="95">
        <v>12.651999999999999</v>
      </c>
      <c r="K401" s="90"/>
      <c r="L401" s="92" t="s">
        <v>1</v>
      </c>
      <c r="M401" s="88" t="s">
        <v>228</v>
      </c>
      <c r="N401" s="88">
        <v>1</v>
      </c>
      <c r="O401" s="88"/>
      <c r="P401" s="93"/>
      <c r="Q401" s="88"/>
      <c r="R401" s="88"/>
      <c r="S401" s="88">
        <v>13</v>
      </c>
      <c r="T401" s="88">
        <v>52.4</v>
      </c>
      <c r="U401" s="88" t="s">
        <v>52</v>
      </c>
      <c r="V401" s="94">
        <v>1</v>
      </c>
      <c r="W401" s="88">
        <v>0</v>
      </c>
      <c r="X401" s="88">
        <v>1</v>
      </c>
      <c r="Y401" s="88"/>
    </row>
    <row r="402" spans="1:25" x14ac:dyDescent="0.25">
      <c r="A402" s="81">
        <v>20240917</v>
      </c>
      <c r="B402" s="82">
        <v>1718</v>
      </c>
      <c r="C402" s="83">
        <v>1</v>
      </c>
      <c r="D402" s="84">
        <v>133</v>
      </c>
      <c r="E402" s="83">
        <v>2</v>
      </c>
      <c r="F402" s="81">
        <v>37.5</v>
      </c>
      <c r="G402" s="81">
        <v>65</v>
      </c>
      <c r="H402" s="81">
        <v>38.015999999999998</v>
      </c>
      <c r="I402" s="81">
        <v>168</v>
      </c>
      <c r="J402" s="81">
        <v>12.81</v>
      </c>
      <c r="K402" s="83"/>
      <c r="L402" s="85" t="s">
        <v>1</v>
      </c>
      <c r="M402" s="81" t="s">
        <v>228</v>
      </c>
      <c r="N402" s="81">
        <v>1</v>
      </c>
      <c r="O402" s="81">
        <v>3</v>
      </c>
      <c r="P402" s="86">
        <v>38</v>
      </c>
      <c r="Q402" s="81"/>
      <c r="R402" s="81"/>
      <c r="S402" s="81">
        <v>15.2</v>
      </c>
      <c r="T402" s="81">
        <v>62.2</v>
      </c>
      <c r="U402" s="81" t="s">
        <v>52</v>
      </c>
      <c r="V402" s="87">
        <v>1</v>
      </c>
      <c r="W402" s="81">
        <v>0</v>
      </c>
      <c r="X402" s="81">
        <v>1</v>
      </c>
      <c r="Y402" s="81"/>
    </row>
    <row r="403" spans="1:25" x14ac:dyDescent="0.25">
      <c r="A403" s="95">
        <v>20240917</v>
      </c>
      <c r="B403" s="89">
        <v>1730</v>
      </c>
      <c r="C403" s="90">
        <v>1</v>
      </c>
      <c r="D403" s="91">
        <v>134</v>
      </c>
      <c r="E403" s="90">
        <v>1</v>
      </c>
      <c r="F403" s="88">
        <v>30.1</v>
      </c>
      <c r="G403" s="95">
        <v>65</v>
      </c>
      <c r="H403" s="88">
        <v>37.472999999999999</v>
      </c>
      <c r="I403" s="95">
        <v>168</v>
      </c>
      <c r="J403" s="88">
        <v>10.52</v>
      </c>
      <c r="K403" s="90"/>
      <c r="L403" s="96" t="s">
        <v>1</v>
      </c>
      <c r="M403" s="88" t="s">
        <v>229</v>
      </c>
      <c r="N403" s="88">
        <v>1</v>
      </c>
      <c r="O403" s="88"/>
      <c r="P403" s="93"/>
      <c r="Q403" s="88"/>
      <c r="R403" s="88"/>
      <c r="S403" s="88">
        <v>13.1</v>
      </c>
      <c r="T403" s="88">
        <v>45.3</v>
      </c>
      <c r="U403" s="88" t="s">
        <v>52</v>
      </c>
      <c r="V403" s="94">
        <v>1</v>
      </c>
      <c r="W403" s="88">
        <v>0</v>
      </c>
      <c r="X403" s="88">
        <v>1</v>
      </c>
      <c r="Y403" s="88"/>
    </row>
    <row r="404" spans="1:25" x14ac:dyDescent="0.25">
      <c r="A404" s="81">
        <v>20240917</v>
      </c>
      <c r="B404" s="82">
        <v>1733</v>
      </c>
      <c r="C404" s="83">
        <v>1</v>
      </c>
      <c r="D404" s="84">
        <v>134</v>
      </c>
      <c r="E404" s="83">
        <v>2</v>
      </c>
      <c r="F404" s="81">
        <v>30.4</v>
      </c>
      <c r="G404" s="81">
        <v>65</v>
      </c>
      <c r="H404" s="81">
        <v>37.475000000000001</v>
      </c>
      <c r="I404" s="81">
        <v>168</v>
      </c>
      <c r="J404" s="81">
        <v>10.619</v>
      </c>
      <c r="K404" s="83"/>
      <c r="L404" s="85" t="s">
        <v>1</v>
      </c>
      <c r="M404" s="81" t="s">
        <v>229</v>
      </c>
      <c r="N404" s="81">
        <v>1</v>
      </c>
      <c r="O404" s="81">
        <v>3</v>
      </c>
      <c r="P404" s="86">
        <v>41</v>
      </c>
      <c r="Q404" s="81"/>
      <c r="R404" s="81"/>
      <c r="S404" s="81">
        <v>21.2</v>
      </c>
      <c r="T404" s="81">
        <v>52.9</v>
      </c>
      <c r="U404" s="81" t="s">
        <v>52</v>
      </c>
      <c r="V404" s="87">
        <v>1</v>
      </c>
      <c r="W404" s="81">
        <v>0</v>
      </c>
      <c r="X404" s="81">
        <v>1</v>
      </c>
      <c r="Y404" s="81" t="s">
        <v>307</v>
      </c>
    </row>
    <row r="405" spans="1:25" x14ac:dyDescent="0.25">
      <c r="A405" s="97">
        <v>20240917</v>
      </c>
      <c r="B405" s="98">
        <v>1734</v>
      </c>
      <c r="C405" s="99">
        <v>5</v>
      </c>
      <c r="D405" s="100">
        <v>42</v>
      </c>
      <c r="E405" s="99">
        <v>1</v>
      </c>
      <c r="F405" s="97">
        <v>30.6</v>
      </c>
      <c r="G405" s="97">
        <v>65</v>
      </c>
      <c r="H405" s="97">
        <v>37.485999999999997</v>
      </c>
      <c r="I405" s="97">
        <v>168</v>
      </c>
      <c r="J405" s="97">
        <v>10.672000000000001</v>
      </c>
      <c r="K405" s="99"/>
      <c r="L405" s="101" t="s">
        <v>1</v>
      </c>
      <c r="M405" s="97" t="s">
        <v>230</v>
      </c>
      <c r="N405" s="97"/>
      <c r="O405" s="97"/>
      <c r="P405" s="102"/>
      <c r="Q405" s="97"/>
      <c r="R405" s="97"/>
      <c r="S405" s="97"/>
      <c r="T405" s="97"/>
      <c r="U405" s="97" t="s">
        <v>52</v>
      </c>
      <c r="V405" s="103"/>
      <c r="W405" s="97"/>
      <c r="X405" s="97"/>
      <c r="Y405" s="97"/>
    </row>
    <row r="406" spans="1:25" x14ac:dyDescent="0.25">
      <c r="A406" s="119">
        <v>20240917</v>
      </c>
      <c r="B406" s="120">
        <v>1739</v>
      </c>
      <c r="C406" s="121">
        <v>5</v>
      </c>
      <c r="D406" s="122">
        <v>42</v>
      </c>
      <c r="E406" s="121">
        <v>2</v>
      </c>
      <c r="F406" s="119">
        <v>31.3</v>
      </c>
      <c r="G406" s="119">
        <v>65</v>
      </c>
      <c r="H406" s="119">
        <v>37.512</v>
      </c>
      <c r="I406" s="119">
        <v>168</v>
      </c>
      <c r="J406" s="119">
        <v>10.83</v>
      </c>
      <c r="K406" s="121"/>
      <c r="L406" s="123" t="s">
        <v>1</v>
      </c>
      <c r="M406" s="119" t="s">
        <v>230</v>
      </c>
      <c r="N406" s="119"/>
      <c r="O406" s="119"/>
      <c r="P406" s="124"/>
      <c r="Q406" s="119"/>
      <c r="R406" s="119"/>
      <c r="S406" s="119"/>
      <c r="T406" s="119"/>
      <c r="U406" s="119" t="s">
        <v>52</v>
      </c>
      <c r="V406" s="125"/>
      <c r="W406" s="119"/>
      <c r="X406" s="119"/>
      <c r="Y406" s="236" t="s">
        <v>307</v>
      </c>
    </row>
    <row r="407" spans="1:25" x14ac:dyDescent="0.25">
      <c r="A407" s="95">
        <v>20240917</v>
      </c>
      <c r="B407" s="112">
        <v>1751</v>
      </c>
      <c r="C407" s="113">
        <v>1</v>
      </c>
      <c r="D407" s="114">
        <v>135</v>
      </c>
      <c r="E407" s="113">
        <v>1</v>
      </c>
      <c r="F407" s="111">
        <v>37.299999999999997</v>
      </c>
      <c r="G407" s="95">
        <v>65</v>
      </c>
      <c r="H407" s="111">
        <v>36.817999999999998</v>
      </c>
      <c r="I407" s="95">
        <v>168</v>
      </c>
      <c r="J407" s="111">
        <v>13.010999999999999</v>
      </c>
      <c r="K407" s="113"/>
      <c r="L407" s="115" t="s">
        <v>1</v>
      </c>
      <c r="M407" s="111" t="s">
        <v>309</v>
      </c>
      <c r="N407" s="111">
        <v>1</v>
      </c>
      <c r="O407" s="111"/>
      <c r="P407" s="116"/>
      <c r="Q407" s="111"/>
      <c r="R407" s="111"/>
      <c r="S407" s="111">
        <v>15.2</v>
      </c>
      <c r="T407" s="111">
        <v>49.9</v>
      </c>
      <c r="U407" s="88" t="s">
        <v>52</v>
      </c>
      <c r="V407" s="126">
        <v>1</v>
      </c>
      <c r="W407" s="111">
        <v>0</v>
      </c>
      <c r="X407" s="111">
        <v>2</v>
      </c>
      <c r="Y407" s="111" t="s">
        <v>308</v>
      </c>
    </row>
    <row r="408" spans="1:25" x14ac:dyDescent="0.25">
      <c r="A408" s="81">
        <v>20240917</v>
      </c>
      <c r="B408" s="82">
        <v>1755</v>
      </c>
      <c r="C408" s="83">
        <v>1</v>
      </c>
      <c r="D408" s="84">
        <v>135</v>
      </c>
      <c r="E408" s="83">
        <v>2</v>
      </c>
      <c r="F408" s="81">
        <v>37.5</v>
      </c>
      <c r="G408" s="81">
        <v>65</v>
      </c>
      <c r="H408" s="81">
        <v>36.841000000000001</v>
      </c>
      <c r="I408" s="81">
        <v>168</v>
      </c>
      <c r="J408" s="81">
        <v>13.145</v>
      </c>
      <c r="K408" s="83"/>
      <c r="L408" s="85" t="s">
        <v>1</v>
      </c>
      <c r="M408" s="81" t="s">
        <v>309</v>
      </c>
      <c r="N408" s="81">
        <v>1</v>
      </c>
      <c r="O408" s="81">
        <v>4</v>
      </c>
      <c r="P408" s="86">
        <v>45</v>
      </c>
      <c r="Q408" s="81"/>
      <c r="R408" s="81"/>
      <c r="S408" s="81">
        <v>8.9</v>
      </c>
      <c r="T408" s="81">
        <v>62.5</v>
      </c>
      <c r="U408" s="81" t="s">
        <v>52</v>
      </c>
      <c r="V408" s="87">
        <v>1</v>
      </c>
      <c r="W408" s="81">
        <v>0</v>
      </c>
      <c r="X408" s="81">
        <v>2</v>
      </c>
      <c r="Y408" s="81"/>
    </row>
    <row r="409" spans="1:25" x14ac:dyDescent="0.25">
      <c r="A409" s="95">
        <v>20240917</v>
      </c>
      <c r="B409" s="237">
        <v>1806</v>
      </c>
      <c r="C409" s="90">
        <v>1</v>
      </c>
      <c r="D409" s="91">
        <v>136</v>
      </c>
      <c r="E409" s="90">
        <v>1</v>
      </c>
      <c r="F409" s="88">
        <v>40.5</v>
      </c>
      <c r="G409" s="95">
        <v>65</v>
      </c>
      <c r="H409" s="95">
        <v>36.220999999999997</v>
      </c>
      <c r="I409" s="95">
        <v>168</v>
      </c>
      <c r="J409" s="95">
        <v>15.148999999999999</v>
      </c>
      <c r="K409" s="90"/>
      <c r="L409" s="92" t="s">
        <v>1</v>
      </c>
      <c r="M409" s="88" t="s">
        <v>310</v>
      </c>
      <c r="N409" s="88">
        <v>1</v>
      </c>
      <c r="O409" s="88"/>
      <c r="P409" s="93"/>
      <c r="Q409" s="88"/>
      <c r="R409" s="88"/>
      <c r="S409" s="88">
        <v>9.6</v>
      </c>
      <c r="T409" s="88">
        <v>94</v>
      </c>
      <c r="U409" s="88" t="s">
        <v>52</v>
      </c>
      <c r="V409" s="94">
        <v>0.5</v>
      </c>
      <c r="W409" s="88">
        <v>0</v>
      </c>
      <c r="X409" s="88">
        <v>2</v>
      </c>
      <c r="Y409" s="88"/>
    </row>
    <row r="410" spans="1:25" x14ac:dyDescent="0.25">
      <c r="A410" s="81">
        <v>20240917</v>
      </c>
      <c r="B410" s="82">
        <v>1809</v>
      </c>
      <c r="C410" s="83">
        <v>1</v>
      </c>
      <c r="D410" s="84">
        <v>136</v>
      </c>
      <c r="E410" s="83">
        <v>2</v>
      </c>
      <c r="F410" s="81">
        <v>40.5</v>
      </c>
      <c r="G410" s="81">
        <v>65</v>
      </c>
      <c r="H410" s="81">
        <v>36.256</v>
      </c>
      <c r="I410" s="81">
        <v>168</v>
      </c>
      <c r="J410" s="81">
        <v>15.244</v>
      </c>
      <c r="K410" s="83"/>
      <c r="L410" s="85" t="s">
        <v>1</v>
      </c>
      <c r="M410" s="81" t="s">
        <v>310</v>
      </c>
      <c r="N410" s="81">
        <v>1</v>
      </c>
      <c r="O410" s="81">
        <v>3</v>
      </c>
      <c r="P410" s="86">
        <v>48</v>
      </c>
      <c r="Q410" s="81"/>
      <c r="R410" s="81"/>
      <c r="S410" s="81">
        <v>16.399999999999999</v>
      </c>
      <c r="T410" s="81">
        <v>47</v>
      </c>
      <c r="U410" s="81" t="s">
        <v>52</v>
      </c>
      <c r="V410" s="87">
        <v>0.5</v>
      </c>
      <c r="W410" s="81">
        <v>0</v>
      </c>
      <c r="X410" s="81">
        <v>2</v>
      </c>
      <c r="Y410" s="81"/>
    </row>
    <row r="411" spans="1:25" x14ac:dyDescent="0.25">
      <c r="A411" s="95">
        <v>20240917</v>
      </c>
      <c r="B411" s="89">
        <v>1819</v>
      </c>
      <c r="C411" s="90">
        <v>1</v>
      </c>
      <c r="D411" s="91">
        <v>137</v>
      </c>
      <c r="E411" s="90">
        <v>1</v>
      </c>
      <c r="F411" s="88">
        <v>43.9</v>
      </c>
      <c r="G411" s="95">
        <v>65</v>
      </c>
      <c r="H411" s="95">
        <v>35.616999999999997</v>
      </c>
      <c r="I411" s="95">
        <v>168</v>
      </c>
      <c r="J411" s="95">
        <v>17.265999999999998</v>
      </c>
      <c r="K411" s="90"/>
      <c r="L411" s="96" t="s">
        <v>1</v>
      </c>
      <c r="M411" s="88" t="s">
        <v>311</v>
      </c>
      <c r="N411" s="88">
        <v>1</v>
      </c>
      <c r="O411" s="88"/>
      <c r="P411" s="93"/>
      <c r="Q411" s="88"/>
      <c r="R411" s="88"/>
      <c r="S411" s="88">
        <v>16.7</v>
      </c>
      <c r="T411" s="88">
        <v>44.9</v>
      </c>
      <c r="U411" s="88" t="s">
        <v>52</v>
      </c>
      <c r="V411" s="94">
        <v>0.5</v>
      </c>
      <c r="W411" s="88">
        <v>0</v>
      </c>
      <c r="X411" s="88">
        <v>2</v>
      </c>
      <c r="Y411" s="88"/>
    </row>
    <row r="412" spans="1:25" x14ac:dyDescent="0.25">
      <c r="A412" s="81">
        <v>20240917</v>
      </c>
      <c r="B412" s="82">
        <v>1822</v>
      </c>
      <c r="C412" s="83">
        <v>1</v>
      </c>
      <c r="D412" s="84">
        <v>137</v>
      </c>
      <c r="E412" s="83">
        <v>2</v>
      </c>
      <c r="F412" s="81">
        <v>44</v>
      </c>
      <c r="G412" s="81">
        <v>65</v>
      </c>
      <c r="H412" s="81">
        <v>35.625</v>
      </c>
      <c r="I412" s="81">
        <v>168</v>
      </c>
      <c r="J412" s="81">
        <v>17.404</v>
      </c>
      <c r="K412" s="83"/>
      <c r="L412" s="85" t="s">
        <v>1</v>
      </c>
      <c r="M412" s="81" t="s">
        <v>311</v>
      </c>
      <c r="N412" s="81">
        <v>1</v>
      </c>
      <c r="O412" s="81">
        <v>3</v>
      </c>
      <c r="P412" s="86">
        <v>51</v>
      </c>
      <c r="Q412" s="81"/>
      <c r="R412" s="81"/>
      <c r="S412" s="81">
        <v>15.7</v>
      </c>
      <c r="T412" s="81">
        <v>45.8</v>
      </c>
      <c r="U412" s="81" t="s">
        <v>52</v>
      </c>
      <c r="V412" s="87">
        <v>0.5</v>
      </c>
      <c r="W412" s="81">
        <v>0</v>
      </c>
      <c r="X412" s="81">
        <v>2</v>
      </c>
      <c r="Y412" s="81"/>
    </row>
    <row r="413" spans="1:25" x14ac:dyDescent="0.25">
      <c r="A413" s="95">
        <v>20240917</v>
      </c>
      <c r="B413" s="89">
        <v>1832</v>
      </c>
      <c r="C413" s="90">
        <v>1</v>
      </c>
      <c r="D413" s="91">
        <v>138</v>
      </c>
      <c r="E413" s="90">
        <v>1</v>
      </c>
      <c r="F413" s="88">
        <v>46.1</v>
      </c>
      <c r="G413" s="95">
        <v>65</v>
      </c>
      <c r="H413" s="88">
        <v>35.029000000000003</v>
      </c>
      <c r="I413" s="95">
        <v>168</v>
      </c>
      <c r="J413" s="88">
        <v>19.465</v>
      </c>
      <c r="K413" s="90"/>
      <c r="L413" s="96" t="s">
        <v>1</v>
      </c>
      <c r="M413" s="88" t="s">
        <v>312</v>
      </c>
      <c r="N413" s="88">
        <v>1</v>
      </c>
      <c r="O413" s="88"/>
      <c r="P413" s="93"/>
      <c r="Q413" s="88"/>
      <c r="R413" s="88"/>
      <c r="S413" s="88">
        <v>13.3</v>
      </c>
      <c r="T413" s="88">
        <v>55.8</v>
      </c>
      <c r="U413" s="88" t="s">
        <v>52</v>
      </c>
      <c r="V413" s="94">
        <v>0.5</v>
      </c>
      <c r="W413" s="88">
        <v>0</v>
      </c>
      <c r="X413" s="88">
        <v>3</v>
      </c>
      <c r="Y413" s="88"/>
    </row>
    <row r="414" spans="1:25" x14ac:dyDescent="0.25">
      <c r="A414" s="81">
        <v>20240917</v>
      </c>
      <c r="B414" s="82">
        <v>1836</v>
      </c>
      <c r="C414" s="83">
        <v>1</v>
      </c>
      <c r="D414" s="84">
        <v>138</v>
      </c>
      <c r="E414" s="83">
        <v>2</v>
      </c>
      <c r="F414" s="81">
        <v>46.3</v>
      </c>
      <c r="G414" s="81">
        <v>65</v>
      </c>
      <c r="H414" s="81">
        <v>35.039000000000001</v>
      </c>
      <c r="I414" s="81">
        <v>168</v>
      </c>
      <c r="J414" s="81">
        <v>19.585999999999999</v>
      </c>
      <c r="K414" s="83"/>
      <c r="L414" s="85" t="s">
        <v>1</v>
      </c>
      <c r="M414" s="81" t="s">
        <v>312</v>
      </c>
      <c r="N414" s="81">
        <v>1</v>
      </c>
      <c r="O414" s="81">
        <v>4</v>
      </c>
      <c r="P414" s="86">
        <v>55</v>
      </c>
      <c r="Q414" s="81"/>
      <c r="R414" s="81"/>
      <c r="S414" s="81">
        <v>15.4</v>
      </c>
      <c r="T414" s="81">
        <v>30.3</v>
      </c>
      <c r="U414" s="81" t="s">
        <v>52</v>
      </c>
      <c r="V414" s="87">
        <v>0.5</v>
      </c>
      <c r="W414" s="81">
        <v>0</v>
      </c>
      <c r="X414" s="81">
        <v>3</v>
      </c>
      <c r="Y414" s="81"/>
    </row>
    <row r="415" spans="1:25" x14ac:dyDescent="0.25">
      <c r="A415" s="95">
        <v>20240917</v>
      </c>
      <c r="B415" s="89">
        <v>1847</v>
      </c>
      <c r="C415" s="90">
        <v>1</v>
      </c>
      <c r="D415" s="91">
        <v>139</v>
      </c>
      <c r="E415" s="90">
        <v>1</v>
      </c>
      <c r="F415" s="88">
        <v>47.6</v>
      </c>
      <c r="G415" s="95">
        <v>65</v>
      </c>
      <c r="H415" s="88">
        <v>34.338999999999999</v>
      </c>
      <c r="I415" s="95">
        <v>168</v>
      </c>
      <c r="J415" s="88">
        <v>21.843</v>
      </c>
      <c r="K415" s="90"/>
      <c r="L415" s="96" t="s">
        <v>1</v>
      </c>
      <c r="M415" s="88" t="s">
        <v>313</v>
      </c>
      <c r="N415" s="88">
        <v>1</v>
      </c>
      <c r="O415" s="88"/>
      <c r="P415" s="93"/>
      <c r="Q415" s="88"/>
      <c r="R415" s="88"/>
      <c r="S415" s="88">
        <v>9.6</v>
      </c>
      <c r="T415" s="88">
        <v>49.2</v>
      </c>
      <c r="U415" s="88" t="s">
        <v>52</v>
      </c>
      <c r="V415" s="94">
        <v>0.5</v>
      </c>
      <c r="W415" s="88">
        <v>0</v>
      </c>
      <c r="X415" s="88">
        <v>2</v>
      </c>
      <c r="Y415" s="88"/>
    </row>
    <row r="416" spans="1:25" x14ac:dyDescent="0.25">
      <c r="A416" s="81">
        <v>20240917</v>
      </c>
      <c r="B416" s="82">
        <v>1850</v>
      </c>
      <c r="C416" s="83">
        <v>1</v>
      </c>
      <c r="D416" s="84">
        <v>139</v>
      </c>
      <c r="E416" s="83">
        <v>2</v>
      </c>
      <c r="F416" s="81">
        <v>47.6</v>
      </c>
      <c r="G416" s="81">
        <v>65</v>
      </c>
      <c r="H416" s="81">
        <v>34.350999999999999</v>
      </c>
      <c r="I416" s="81">
        <v>168</v>
      </c>
      <c r="J416" s="81">
        <v>21.948</v>
      </c>
      <c r="K416" s="83"/>
      <c r="L416" s="85" t="s">
        <v>1</v>
      </c>
      <c r="M416" s="81" t="s">
        <v>313</v>
      </c>
      <c r="N416" s="81">
        <v>1</v>
      </c>
      <c r="O416" s="81">
        <v>3</v>
      </c>
      <c r="P416" s="86">
        <v>58</v>
      </c>
      <c r="Q416" s="81"/>
      <c r="R416" s="81"/>
      <c r="S416" s="81">
        <v>18.899999999999999</v>
      </c>
      <c r="T416" s="81">
        <v>33.700000000000003</v>
      </c>
      <c r="U416" s="81" t="s">
        <v>52</v>
      </c>
      <c r="V416" s="87">
        <v>0.5</v>
      </c>
      <c r="W416" s="81">
        <v>0</v>
      </c>
      <c r="X416" s="81">
        <v>2</v>
      </c>
      <c r="Y416" s="81"/>
    </row>
    <row r="417" spans="1:25" x14ac:dyDescent="0.25">
      <c r="A417" s="95">
        <v>20240917</v>
      </c>
      <c r="B417" s="89">
        <v>1908</v>
      </c>
      <c r="C417" s="90">
        <v>1</v>
      </c>
      <c r="D417" s="91">
        <v>140</v>
      </c>
      <c r="E417" s="90">
        <v>1</v>
      </c>
      <c r="F417" s="88">
        <v>48.8</v>
      </c>
      <c r="G417" s="95">
        <v>65</v>
      </c>
      <c r="H417" s="88">
        <v>33.725999999999999</v>
      </c>
      <c r="I417" s="95">
        <v>168</v>
      </c>
      <c r="J417" s="88">
        <v>24.042000000000002</v>
      </c>
      <c r="K417" s="90"/>
      <c r="L417" s="96" t="s">
        <v>1</v>
      </c>
      <c r="M417" s="88" t="s">
        <v>314</v>
      </c>
      <c r="N417" s="88">
        <v>1</v>
      </c>
      <c r="O417" s="88"/>
      <c r="P417" s="93"/>
      <c r="Q417" s="88"/>
      <c r="R417" s="88"/>
      <c r="S417" s="88">
        <v>11.4</v>
      </c>
      <c r="T417" s="88">
        <v>33.4</v>
      </c>
      <c r="U417" s="88" t="s">
        <v>52</v>
      </c>
      <c r="V417" s="94">
        <v>0.5</v>
      </c>
      <c r="W417" s="88">
        <v>0</v>
      </c>
      <c r="X417" s="88">
        <v>2</v>
      </c>
      <c r="Y417" s="88"/>
    </row>
    <row r="418" spans="1:25" x14ac:dyDescent="0.25">
      <c r="A418" s="81">
        <v>20240917</v>
      </c>
      <c r="B418" s="82">
        <v>1911</v>
      </c>
      <c r="C418" s="83">
        <v>1</v>
      </c>
      <c r="D418" s="84">
        <v>140</v>
      </c>
      <c r="E418" s="83">
        <v>2</v>
      </c>
      <c r="F418" s="81">
        <v>48.4</v>
      </c>
      <c r="G418" s="81">
        <v>65</v>
      </c>
      <c r="H418" s="81">
        <v>33.722000000000001</v>
      </c>
      <c r="I418" s="81">
        <v>168</v>
      </c>
      <c r="J418" s="81">
        <v>24.152999999999999</v>
      </c>
      <c r="K418" s="83"/>
      <c r="L418" s="85" t="s">
        <v>1</v>
      </c>
      <c r="M418" s="81" t="s">
        <v>314</v>
      </c>
      <c r="N418" s="81">
        <v>1</v>
      </c>
      <c r="O418" s="81">
        <v>3</v>
      </c>
      <c r="P418" s="86">
        <v>61</v>
      </c>
      <c r="Q418" s="81"/>
      <c r="R418" s="81"/>
      <c r="S418" s="81">
        <v>12.7</v>
      </c>
      <c r="T418" s="81">
        <v>29.8</v>
      </c>
      <c r="U418" s="81" t="s">
        <v>52</v>
      </c>
      <c r="V418" s="87">
        <v>0.5</v>
      </c>
      <c r="W418" s="81">
        <v>0</v>
      </c>
      <c r="X418" s="81">
        <v>2</v>
      </c>
      <c r="Y418" s="81" t="s">
        <v>354</v>
      </c>
    </row>
    <row r="419" spans="1:25" x14ac:dyDescent="0.25">
      <c r="A419" s="95">
        <v>20240917</v>
      </c>
      <c r="B419" s="89">
        <v>1922</v>
      </c>
      <c r="C419" s="90">
        <v>1</v>
      </c>
      <c r="D419" s="91">
        <v>141</v>
      </c>
      <c r="E419" s="90">
        <v>1</v>
      </c>
      <c r="F419" s="88">
        <v>49.7</v>
      </c>
      <c r="G419" s="95">
        <v>65</v>
      </c>
      <c r="H419" s="95">
        <v>33.113999999999997</v>
      </c>
      <c r="I419" s="95">
        <v>168</v>
      </c>
      <c r="J419" s="95">
        <v>26.215</v>
      </c>
      <c r="K419" s="90"/>
      <c r="L419" s="96" t="s">
        <v>1</v>
      </c>
      <c r="M419" s="88" t="s">
        <v>315</v>
      </c>
      <c r="N419" s="88">
        <v>1</v>
      </c>
      <c r="O419" s="88"/>
      <c r="P419" s="93"/>
      <c r="Q419" s="88"/>
      <c r="R419" s="88"/>
      <c r="S419" s="88">
        <v>17.3</v>
      </c>
      <c r="T419" s="88">
        <v>29.2</v>
      </c>
      <c r="U419" s="88" t="s">
        <v>52</v>
      </c>
      <c r="V419" s="94">
        <v>0.5</v>
      </c>
      <c r="W419" s="88">
        <v>0</v>
      </c>
      <c r="X419" s="88">
        <v>2</v>
      </c>
      <c r="Y419" s="88"/>
    </row>
    <row r="420" spans="1:25" x14ac:dyDescent="0.25">
      <c r="A420" s="81">
        <v>20240917</v>
      </c>
      <c r="B420" s="82">
        <v>1925</v>
      </c>
      <c r="C420" s="83">
        <v>1</v>
      </c>
      <c r="D420" s="84">
        <v>141</v>
      </c>
      <c r="E420" s="83">
        <v>2</v>
      </c>
      <c r="F420" s="81">
        <v>50</v>
      </c>
      <c r="G420" s="81">
        <v>65</v>
      </c>
      <c r="H420" s="81">
        <v>33.091999999999999</v>
      </c>
      <c r="I420" s="81">
        <v>168</v>
      </c>
      <c r="J420" s="81">
        <v>26.302</v>
      </c>
      <c r="K420" s="83"/>
      <c r="L420" s="85" t="s">
        <v>1</v>
      </c>
      <c r="M420" s="81" t="s">
        <v>315</v>
      </c>
      <c r="N420" s="81">
        <v>1</v>
      </c>
      <c r="O420" s="81">
        <v>3</v>
      </c>
      <c r="P420" s="86">
        <v>64</v>
      </c>
      <c r="Q420" s="81"/>
      <c r="R420" s="81"/>
      <c r="S420" s="81">
        <v>8.1</v>
      </c>
      <c r="T420" s="81">
        <v>42.3</v>
      </c>
      <c r="U420" s="81" t="s">
        <v>52</v>
      </c>
      <c r="V420" s="87">
        <v>0.5</v>
      </c>
      <c r="W420" s="81">
        <v>0</v>
      </c>
      <c r="X420" s="81">
        <v>2</v>
      </c>
      <c r="Y420" s="81"/>
    </row>
    <row r="421" spans="1:25" x14ac:dyDescent="0.25">
      <c r="A421" s="95">
        <v>20240917</v>
      </c>
      <c r="B421" s="89">
        <v>1936</v>
      </c>
      <c r="C421" s="90">
        <v>1</v>
      </c>
      <c r="D421" s="91">
        <v>142</v>
      </c>
      <c r="E421" s="90">
        <v>1</v>
      </c>
      <c r="F421" s="88">
        <v>51.6</v>
      </c>
      <c r="G421" s="95">
        <v>65</v>
      </c>
      <c r="H421" s="95">
        <v>32.527000000000001</v>
      </c>
      <c r="I421" s="95">
        <v>168</v>
      </c>
      <c r="J421" s="95">
        <v>28.286999999999999</v>
      </c>
      <c r="K421" s="90"/>
      <c r="L421" s="92" t="s">
        <v>1</v>
      </c>
      <c r="M421" s="88" t="s">
        <v>316</v>
      </c>
      <c r="N421" s="88">
        <v>1</v>
      </c>
      <c r="O421" s="88"/>
      <c r="P421" s="93"/>
      <c r="Q421" s="88"/>
      <c r="R421" s="88"/>
      <c r="S421" s="88">
        <v>16.7</v>
      </c>
      <c r="T421" s="88">
        <v>26.8</v>
      </c>
      <c r="U421" s="88" t="s">
        <v>52</v>
      </c>
      <c r="V421" s="94">
        <v>0.5</v>
      </c>
      <c r="W421" s="88">
        <v>0</v>
      </c>
      <c r="X421" s="88">
        <v>2</v>
      </c>
      <c r="Y421" s="88"/>
    </row>
    <row r="422" spans="1:25" x14ac:dyDescent="0.25">
      <c r="A422" s="81">
        <v>20240917</v>
      </c>
      <c r="B422" s="82">
        <v>1940</v>
      </c>
      <c r="C422" s="83">
        <v>1</v>
      </c>
      <c r="D422" s="84">
        <v>142</v>
      </c>
      <c r="E422" s="83">
        <v>2</v>
      </c>
      <c r="F422" s="81">
        <v>52</v>
      </c>
      <c r="G422" s="81">
        <v>65</v>
      </c>
      <c r="H422" s="81">
        <v>32.515999999999998</v>
      </c>
      <c r="I422" s="81">
        <v>168</v>
      </c>
      <c r="J422" s="81">
        <v>28.43</v>
      </c>
      <c r="K422" s="83"/>
      <c r="L422" s="85" t="s">
        <v>1</v>
      </c>
      <c r="M422" s="81" t="s">
        <v>316</v>
      </c>
      <c r="N422" s="81">
        <v>1</v>
      </c>
      <c r="O422" s="81">
        <v>4</v>
      </c>
      <c r="P422" s="86">
        <v>68</v>
      </c>
      <c r="Q422" s="81"/>
      <c r="R422" s="81"/>
      <c r="S422" s="81">
        <v>8</v>
      </c>
      <c r="T422" s="81">
        <v>48.1</v>
      </c>
      <c r="U422" s="81" t="s">
        <v>52</v>
      </c>
      <c r="V422" s="87">
        <v>0.5</v>
      </c>
      <c r="W422" s="81">
        <v>0</v>
      </c>
      <c r="X422" s="81">
        <v>2</v>
      </c>
      <c r="Y422" s="81"/>
    </row>
    <row r="423" spans="1:25" x14ac:dyDescent="0.25">
      <c r="A423" s="95">
        <v>20240917</v>
      </c>
      <c r="B423" s="89">
        <v>1953</v>
      </c>
      <c r="C423" s="90">
        <v>1</v>
      </c>
      <c r="D423" s="91">
        <v>143</v>
      </c>
      <c r="E423" s="90">
        <v>1</v>
      </c>
      <c r="F423" s="88">
        <v>57.9</v>
      </c>
      <c r="G423" s="95">
        <v>65</v>
      </c>
      <c r="H423" s="88">
        <v>31.92</v>
      </c>
      <c r="I423" s="95">
        <v>168</v>
      </c>
      <c r="J423" s="88">
        <v>30.78</v>
      </c>
      <c r="K423" s="90"/>
      <c r="L423" s="96" t="s">
        <v>1</v>
      </c>
      <c r="M423" s="88" t="s">
        <v>317</v>
      </c>
      <c r="N423" s="88">
        <v>1</v>
      </c>
      <c r="O423" s="88"/>
      <c r="P423" s="93"/>
      <c r="Q423" s="88"/>
      <c r="R423" s="88"/>
      <c r="S423" s="88">
        <v>8.9</v>
      </c>
      <c r="T423" s="88">
        <v>51.8</v>
      </c>
      <c r="U423" s="88" t="s">
        <v>52</v>
      </c>
      <c r="V423" s="94">
        <v>0.5</v>
      </c>
      <c r="W423" s="88">
        <v>0</v>
      </c>
      <c r="X423" s="88">
        <v>2</v>
      </c>
      <c r="Y423" s="88"/>
    </row>
    <row r="424" spans="1:25" x14ac:dyDescent="0.25">
      <c r="A424" s="81">
        <v>20240917</v>
      </c>
      <c r="B424" s="82">
        <v>1957</v>
      </c>
      <c r="C424" s="83">
        <v>1</v>
      </c>
      <c r="D424" s="84">
        <v>143</v>
      </c>
      <c r="E424" s="83">
        <v>2</v>
      </c>
      <c r="F424" s="81">
        <v>57.8</v>
      </c>
      <c r="G424" s="81">
        <v>65</v>
      </c>
      <c r="H424" s="81">
        <v>31.905999999999999</v>
      </c>
      <c r="I424" s="81">
        <v>168</v>
      </c>
      <c r="J424" s="81">
        <v>30.876999999999999</v>
      </c>
      <c r="K424" s="83"/>
      <c r="L424" s="85" t="s">
        <v>1</v>
      </c>
      <c r="M424" s="81" t="s">
        <v>317</v>
      </c>
      <c r="N424" s="81">
        <v>1</v>
      </c>
      <c r="O424" s="81">
        <v>4</v>
      </c>
      <c r="P424" s="86">
        <v>72</v>
      </c>
      <c r="Q424" s="81"/>
      <c r="R424" s="81"/>
      <c r="S424" s="81">
        <v>8.1</v>
      </c>
      <c r="T424" s="81">
        <v>41.8</v>
      </c>
      <c r="U424" s="81" t="s">
        <v>52</v>
      </c>
      <c r="V424" s="87">
        <v>0.5</v>
      </c>
      <c r="W424" s="81">
        <v>0</v>
      </c>
      <c r="X424" s="81">
        <v>2</v>
      </c>
      <c r="Y424" s="81"/>
    </row>
    <row r="425" spans="1:25" x14ac:dyDescent="0.25">
      <c r="A425" s="95">
        <v>20240917</v>
      </c>
      <c r="B425" s="89">
        <v>2008</v>
      </c>
      <c r="C425" s="90">
        <v>1</v>
      </c>
      <c r="D425" s="91">
        <v>144</v>
      </c>
      <c r="E425" s="90">
        <v>1</v>
      </c>
      <c r="F425" s="88">
        <v>56.8</v>
      </c>
      <c r="G425" s="95">
        <v>65</v>
      </c>
      <c r="H425" s="88">
        <v>31.277000000000001</v>
      </c>
      <c r="I425" s="95">
        <v>168</v>
      </c>
      <c r="J425" s="88">
        <v>33.290999999999997</v>
      </c>
      <c r="K425" s="90"/>
      <c r="L425" s="96" t="s">
        <v>1</v>
      </c>
      <c r="M425" s="88" t="s">
        <v>318</v>
      </c>
      <c r="N425" s="88">
        <v>1</v>
      </c>
      <c r="O425" s="88"/>
      <c r="P425" s="93"/>
      <c r="Q425" s="88"/>
      <c r="R425" s="88"/>
      <c r="S425" s="88">
        <v>27.1</v>
      </c>
      <c r="T425" s="88">
        <v>48.8</v>
      </c>
      <c r="U425" s="88" t="s">
        <v>52</v>
      </c>
      <c r="V425" s="94">
        <v>0.5</v>
      </c>
      <c r="W425" s="88">
        <v>0</v>
      </c>
      <c r="X425" s="88">
        <v>2</v>
      </c>
      <c r="Y425" s="88"/>
    </row>
    <row r="426" spans="1:25" x14ac:dyDescent="0.25">
      <c r="A426" s="81">
        <v>20240917</v>
      </c>
      <c r="B426" s="82">
        <v>2012</v>
      </c>
      <c r="C426" s="83">
        <v>1</v>
      </c>
      <c r="D426" s="84">
        <v>144</v>
      </c>
      <c r="E426" s="83">
        <v>2</v>
      </c>
      <c r="F426" s="81">
        <v>56.2</v>
      </c>
      <c r="G426" s="81">
        <v>65</v>
      </c>
      <c r="H426" s="81">
        <v>31.29</v>
      </c>
      <c r="I426" s="81">
        <v>168</v>
      </c>
      <c r="J426" s="81">
        <v>33.427999999999997</v>
      </c>
      <c r="K426" s="83"/>
      <c r="L426" s="85" t="s">
        <v>1</v>
      </c>
      <c r="M426" s="81" t="s">
        <v>318</v>
      </c>
      <c r="N426" s="81">
        <v>1</v>
      </c>
      <c r="O426" s="81">
        <v>4</v>
      </c>
      <c r="P426" s="86">
        <v>76</v>
      </c>
      <c r="Q426" s="81"/>
      <c r="R426" s="81"/>
      <c r="S426" s="81">
        <v>25.1</v>
      </c>
      <c r="T426" s="81">
        <v>26.2</v>
      </c>
      <c r="U426" s="81" t="s">
        <v>52</v>
      </c>
      <c r="V426" s="87">
        <v>0.5</v>
      </c>
      <c r="W426" s="81">
        <v>0</v>
      </c>
      <c r="X426" s="81">
        <v>2</v>
      </c>
      <c r="Y426" s="81" t="s">
        <v>322</v>
      </c>
    </row>
    <row r="427" spans="1:25" x14ac:dyDescent="0.25">
      <c r="A427" s="95">
        <v>20240917</v>
      </c>
      <c r="B427" s="89">
        <v>2022</v>
      </c>
      <c r="C427" s="90">
        <v>1</v>
      </c>
      <c r="D427" s="91">
        <v>145</v>
      </c>
      <c r="E427" s="90">
        <v>1</v>
      </c>
      <c r="F427" s="88">
        <v>55.6</v>
      </c>
      <c r="G427" s="95">
        <v>65</v>
      </c>
      <c r="H427" s="88">
        <v>31.384</v>
      </c>
      <c r="I427" s="95">
        <v>168</v>
      </c>
      <c r="J427" s="88">
        <v>33.915999999999997</v>
      </c>
      <c r="K427" s="90"/>
      <c r="L427" s="96" t="s">
        <v>1</v>
      </c>
      <c r="M427" s="88" t="s">
        <v>323</v>
      </c>
      <c r="N427" s="88">
        <v>1</v>
      </c>
      <c r="O427" s="88"/>
      <c r="P427" s="93"/>
      <c r="Q427" s="88"/>
      <c r="R427" s="88"/>
      <c r="S427" s="88">
        <v>17.399999999999999</v>
      </c>
      <c r="T427" s="88">
        <v>87.2</v>
      </c>
      <c r="U427" s="88" t="s">
        <v>52</v>
      </c>
      <c r="V427" s="94">
        <v>1</v>
      </c>
      <c r="W427" s="88">
        <v>0</v>
      </c>
      <c r="X427" s="88"/>
      <c r="Y427" s="81" t="s">
        <v>324</v>
      </c>
    </row>
    <row r="428" spans="1:25" x14ac:dyDescent="0.25">
      <c r="A428" s="81">
        <v>20240917</v>
      </c>
      <c r="B428" s="82">
        <v>2024</v>
      </c>
      <c r="C428" s="83">
        <v>1</v>
      </c>
      <c r="D428" s="84">
        <v>145</v>
      </c>
      <c r="E428" s="83">
        <v>2</v>
      </c>
      <c r="F428" s="81">
        <v>55.7</v>
      </c>
      <c r="G428" s="81">
        <v>65</v>
      </c>
      <c r="H428" s="81">
        <v>31.405000000000001</v>
      </c>
      <c r="I428" s="81">
        <v>168</v>
      </c>
      <c r="J428" s="81">
        <v>33.966000000000001</v>
      </c>
      <c r="K428" s="83"/>
      <c r="L428" s="85" t="s">
        <v>1</v>
      </c>
      <c r="M428" s="81" t="s">
        <v>323</v>
      </c>
      <c r="N428" s="81">
        <v>1</v>
      </c>
      <c r="O428" s="81">
        <v>2</v>
      </c>
      <c r="P428" s="86">
        <v>78</v>
      </c>
      <c r="Q428" s="81"/>
      <c r="R428" s="81"/>
      <c r="S428" s="81">
        <v>13.9</v>
      </c>
      <c r="T428" s="81">
        <v>69.400000000000006</v>
      </c>
      <c r="U428" s="81" t="s">
        <v>52</v>
      </c>
      <c r="V428" s="87">
        <v>1</v>
      </c>
      <c r="W428" s="81">
        <v>0</v>
      </c>
      <c r="X428" s="81"/>
      <c r="Y428" s="81" t="s">
        <v>325</v>
      </c>
    </row>
    <row r="429" spans="1:25" x14ac:dyDescent="0.25">
      <c r="A429" s="95">
        <v>20240917</v>
      </c>
      <c r="B429" s="89">
        <v>2058</v>
      </c>
      <c r="C429" s="90">
        <v>1</v>
      </c>
      <c r="D429" s="91">
        <v>146</v>
      </c>
      <c r="E429" s="90">
        <v>1</v>
      </c>
      <c r="F429" s="88">
        <v>54.8</v>
      </c>
      <c r="G429" s="95">
        <v>65</v>
      </c>
      <c r="H429" s="95">
        <v>30.702000000000002</v>
      </c>
      <c r="I429" s="95">
        <v>168</v>
      </c>
      <c r="J429" s="95">
        <v>35.392000000000003</v>
      </c>
      <c r="K429" s="90"/>
      <c r="L429" s="92" t="s">
        <v>1</v>
      </c>
      <c r="M429" s="88" t="s">
        <v>319</v>
      </c>
      <c r="N429" s="88">
        <v>1</v>
      </c>
      <c r="O429" s="88"/>
      <c r="P429" s="93"/>
      <c r="Q429" s="88"/>
      <c r="R429" s="88"/>
      <c r="S429" s="88">
        <v>18</v>
      </c>
      <c r="T429" s="88">
        <v>64</v>
      </c>
      <c r="U429" s="88" t="s">
        <v>140</v>
      </c>
      <c r="V429" s="94">
        <v>1.5</v>
      </c>
      <c r="W429" s="88">
        <v>0</v>
      </c>
      <c r="X429" s="88">
        <v>2</v>
      </c>
      <c r="Y429" s="88" t="s">
        <v>326</v>
      </c>
    </row>
    <row r="430" spans="1:25" x14ac:dyDescent="0.25">
      <c r="A430" s="81">
        <v>20240917</v>
      </c>
      <c r="B430" s="82">
        <v>2102</v>
      </c>
      <c r="C430" s="83">
        <v>1</v>
      </c>
      <c r="D430" s="84">
        <v>146</v>
      </c>
      <c r="E430" s="83">
        <v>2</v>
      </c>
      <c r="F430" s="81">
        <v>54.8</v>
      </c>
      <c r="G430" s="81">
        <v>65</v>
      </c>
      <c r="H430" s="81">
        <v>30.763000000000002</v>
      </c>
      <c r="I430" s="81">
        <v>168</v>
      </c>
      <c r="J430" s="81">
        <v>35.414000000000001</v>
      </c>
      <c r="K430" s="83"/>
      <c r="L430" s="85" t="s">
        <v>1</v>
      </c>
      <c r="M430" s="81" t="s">
        <v>319</v>
      </c>
      <c r="N430" s="81">
        <v>1</v>
      </c>
      <c r="O430" s="81">
        <v>4</v>
      </c>
      <c r="P430" s="86">
        <v>82</v>
      </c>
      <c r="Q430" s="81"/>
      <c r="R430" s="81"/>
      <c r="S430" s="81">
        <v>17</v>
      </c>
      <c r="T430" s="81">
        <v>52</v>
      </c>
      <c r="U430" s="81" t="s">
        <v>140</v>
      </c>
      <c r="V430" s="87">
        <v>1.5</v>
      </c>
      <c r="W430" s="81">
        <v>0</v>
      </c>
      <c r="X430" s="81">
        <v>2</v>
      </c>
      <c r="Y430" s="81"/>
    </row>
    <row r="431" spans="1:25" x14ac:dyDescent="0.25">
      <c r="A431" s="95">
        <v>20240917</v>
      </c>
      <c r="B431" s="89">
        <v>2115</v>
      </c>
      <c r="C431" s="90">
        <v>1</v>
      </c>
      <c r="D431" s="91">
        <v>147</v>
      </c>
      <c r="E431" s="90">
        <v>1</v>
      </c>
      <c r="F431" s="88">
        <v>53.8</v>
      </c>
      <c r="G431" s="95">
        <v>65</v>
      </c>
      <c r="H431" s="95">
        <v>29.99</v>
      </c>
      <c r="I431" s="95">
        <v>168</v>
      </c>
      <c r="J431" s="95">
        <v>37.716000000000001</v>
      </c>
      <c r="K431" s="90"/>
      <c r="L431" s="96" t="s">
        <v>1</v>
      </c>
      <c r="M431" s="88" t="s">
        <v>320</v>
      </c>
      <c r="N431" s="88">
        <v>1</v>
      </c>
      <c r="O431" s="88"/>
      <c r="P431" s="93"/>
      <c r="Q431" s="88"/>
      <c r="R431" s="88"/>
      <c r="S431" s="88">
        <v>16</v>
      </c>
      <c r="T431" s="88">
        <v>60</v>
      </c>
      <c r="U431" s="88" t="s">
        <v>140</v>
      </c>
      <c r="V431" s="94">
        <v>1.5</v>
      </c>
      <c r="W431" s="88">
        <v>0</v>
      </c>
      <c r="X431" s="88">
        <v>2</v>
      </c>
      <c r="Y431" s="88"/>
    </row>
    <row r="432" spans="1:25" x14ac:dyDescent="0.25">
      <c r="A432" s="81">
        <v>20240917</v>
      </c>
      <c r="B432" s="82">
        <v>2119</v>
      </c>
      <c r="C432" s="83">
        <v>1</v>
      </c>
      <c r="D432" s="84">
        <v>147</v>
      </c>
      <c r="E432" s="83">
        <v>2</v>
      </c>
      <c r="F432" s="81">
        <v>53.8</v>
      </c>
      <c r="G432" s="81">
        <v>65</v>
      </c>
      <c r="H432" s="81">
        <v>30.016999999999999</v>
      </c>
      <c r="I432" s="81">
        <v>168</v>
      </c>
      <c r="J432" s="81">
        <v>37.732999999999997</v>
      </c>
      <c r="K432" s="83"/>
      <c r="L432" s="85" t="s">
        <v>1</v>
      </c>
      <c r="M432" s="81" t="s">
        <v>320</v>
      </c>
      <c r="N432" s="81">
        <v>1</v>
      </c>
      <c r="O432" s="81">
        <v>4</v>
      </c>
      <c r="P432" s="86">
        <v>86</v>
      </c>
      <c r="Q432" s="81"/>
      <c r="R432" s="81"/>
      <c r="S432" s="81">
        <v>21</v>
      </c>
      <c r="T432" s="81">
        <v>51</v>
      </c>
      <c r="U432" s="81" t="s">
        <v>140</v>
      </c>
      <c r="V432" s="87">
        <v>1.5</v>
      </c>
      <c r="W432" s="81">
        <v>0</v>
      </c>
      <c r="X432" s="81">
        <v>2</v>
      </c>
      <c r="Y432" s="81" t="s">
        <v>327</v>
      </c>
    </row>
    <row r="433" spans="1:25" x14ac:dyDescent="0.25">
      <c r="A433" s="95">
        <v>20240917</v>
      </c>
      <c r="B433" s="89">
        <v>2130</v>
      </c>
      <c r="C433" s="90">
        <v>1</v>
      </c>
      <c r="D433" s="91">
        <v>148</v>
      </c>
      <c r="E433" s="90">
        <v>1</v>
      </c>
      <c r="F433" s="88">
        <v>54.1</v>
      </c>
      <c r="G433" s="95">
        <v>65</v>
      </c>
      <c r="H433" s="95">
        <v>29.411000000000001</v>
      </c>
      <c r="I433" s="95">
        <v>168</v>
      </c>
      <c r="J433" s="95">
        <v>39.832000000000001</v>
      </c>
      <c r="K433" s="90"/>
      <c r="L433" s="96" t="s">
        <v>1</v>
      </c>
      <c r="M433" s="88" t="s">
        <v>321</v>
      </c>
      <c r="N433" s="88">
        <v>1</v>
      </c>
      <c r="O433" s="88"/>
      <c r="P433" s="93"/>
      <c r="Q433" s="88"/>
      <c r="R433" s="88"/>
      <c r="S433" s="88">
        <v>27</v>
      </c>
      <c r="T433" s="88">
        <v>60</v>
      </c>
      <c r="U433" s="88" t="s">
        <v>140</v>
      </c>
      <c r="V433" s="94">
        <v>1</v>
      </c>
      <c r="W433" s="88">
        <v>0</v>
      </c>
      <c r="X433" s="88">
        <v>2</v>
      </c>
      <c r="Y433" s="88"/>
    </row>
    <row r="434" spans="1:25" x14ac:dyDescent="0.25">
      <c r="A434" s="81">
        <v>20240917</v>
      </c>
      <c r="B434" s="82">
        <v>2134</v>
      </c>
      <c r="C434" s="83">
        <v>1</v>
      </c>
      <c r="D434" s="84">
        <v>148</v>
      </c>
      <c r="E434" s="83">
        <v>2</v>
      </c>
      <c r="F434" s="81">
        <v>53.7</v>
      </c>
      <c r="G434" s="81">
        <v>65</v>
      </c>
      <c r="H434" s="81">
        <v>29.47</v>
      </c>
      <c r="I434" s="81">
        <v>168</v>
      </c>
      <c r="J434" s="81">
        <v>39.99</v>
      </c>
      <c r="K434" s="83"/>
      <c r="L434" s="85" t="s">
        <v>1</v>
      </c>
      <c r="M434" s="81" t="s">
        <v>321</v>
      </c>
      <c r="N434" s="81">
        <v>1</v>
      </c>
      <c r="O434" s="81">
        <v>4</v>
      </c>
      <c r="P434" s="86">
        <v>90</v>
      </c>
      <c r="Q434" s="81"/>
      <c r="R434" s="81"/>
      <c r="S434" s="81">
        <v>34</v>
      </c>
      <c r="T434" s="81">
        <v>40</v>
      </c>
      <c r="U434" s="81" t="s">
        <v>173</v>
      </c>
      <c r="V434" s="87">
        <v>1</v>
      </c>
      <c r="W434" s="81">
        <v>0</v>
      </c>
      <c r="X434" s="81">
        <v>2</v>
      </c>
      <c r="Y434" s="81" t="s">
        <v>334</v>
      </c>
    </row>
    <row r="435" spans="1:25" x14ac:dyDescent="0.25">
      <c r="A435" s="95">
        <v>20240917</v>
      </c>
      <c r="B435" s="89">
        <v>2153</v>
      </c>
      <c r="C435" s="90">
        <v>1</v>
      </c>
      <c r="D435" s="91">
        <v>149</v>
      </c>
      <c r="E435" s="90">
        <v>1</v>
      </c>
      <c r="F435" s="88">
        <v>58.3</v>
      </c>
      <c r="G435" s="95">
        <v>65</v>
      </c>
      <c r="H435" s="95">
        <v>28.178999999999998</v>
      </c>
      <c r="I435" s="95">
        <v>168</v>
      </c>
      <c r="J435" s="95">
        <v>44.3</v>
      </c>
      <c r="K435" s="90"/>
      <c r="L435" s="96" t="s">
        <v>1</v>
      </c>
      <c r="M435" s="88" t="s">
        <v>328</v>
      </c>
      <c r="N435" s="88">
        <v>1</v>
      </c>
      <c r="O435" s="88"/>
      <c r="P435" s="93"/>
      <c r="Q435" s="88"/>
      <c r="R435" s="88"/>
      <c r="S435" s="88">
        <v>19</v>
      </c>
      <c r="T435" s="88">
        <v>58</v>
      </c>
      <c r="U435" s="88" t="s">
        <v>140</v>
      </c>
      <c r="V435" s="94">
        <v>1.5</v>
      </c>
      <c r="W435" s="88">
        <v>0</v>
      </c>
      <c r="X435" s="88">
        <v>3</v>
      </c>
      <c r="Y435" s="88"/>
    </row>
    <row r="436" spans="1:25" x14ac:dyDescent="0.25">
      <c r="A436" s="81">
        <v>20240917</v>
      </c>
      <c r="B436" s="82">
        <v>2156</v>
      </c>
      <c r="C436" s="83">
        <v>1</v>
      </c>
      <c r="D436" s="84">
        <v>149</v>
      </c>
      <c r="E436" s="83">
        <v>2</v>
      </c>
      <c r="F436" s="81">
        <v>58.5</v>
      </c>
      <c r="G436" s="81">
        <v>65</v>
      </c>
      <c r="H436" s="81">
        <v>28.213999999999999</v>
      </c>
      <c r="I436" s="81">
        <v>168</v>
      </c>
      <c r="J436" s="81">
        <v>44.3</v>
      </c>
      <c r="K436" s="83"/>
      <c r="L436" s="85" t="s">
        <v>1</v>
      </c>
      <c r="M436" s="81" t="s">
        <v>328</v>
      </c>
      <c r="N436" s="81">
        <v>1</v>
      </c>
      <c r="O436" s="81">
        <v>3</v>
      </c>
      <c r="P436" s="86">
        <v>93</v>
      </c>
      <c r="Q436" s="81"/>
      <c r="R436" s="81"/>
      <c r="S436" s="81">
        <v>21</v>
      </c>
      <c r="T436" s="81">
        <v>40</v>
      </c>
      <c r="U436" s="81" t="s">
        <v>140</v>
      </c>
      <c r="V436" s="87">
        <v>1.5</v>
      </c>
      <c r="W436" s="81">
        <v>0</v>
      </c>
      <c r="X436" s="81">
        <v>3</v>
      </c>
      <c r="Y436" s="81"/>
    </row>
    <row r="437" spans="1:25" x14ac:dyDescent="0.25">
      <c r="A437" s="95">
        <v>20240917</v>
      </c>
      <c r="B437" s="89">
        <v>2217</v>
      </c>
      <c r="C437" s="90">
        <v>1</v>
      </c>
      <c r="D437" s="91">
        <v>150</v>
      </c>
      <c r="E437" s="90">
        <v>1</v>
      </c>
      <c r="F437" s="88">
        <v>54.7</v>
      </c>
      <c r="G437" s="95">
        <v>65</v>
      </c>
      <c r="H437" s="95">
        <v>26.908000000000001</v>
      </c>
      <c r="I437" s="95">
        <v>168</v>
      </c>
      <c r="J437" s="95">
        <v>48.81</v>
      </c>
      <c r="K437" s="90"/>
      <c r="L437" s="96" t="s">
        <v>1</v>
      </c>
      <c r="M437" s="88" t="s">
        <v>329</v>
      </c>
      <c r="N437" s="88">
        <v>1</v>
      </c>
      <c r="O437" s="88"/>
      <c r="P437" s="93"/>
      <c r="Q437" s="88"/>
      <c r="R437" s="88"/>
      <c r="S437" s="88">
        <v>15</v>
      </c>
      <c r="T437" s="88">
        <v>44</v>
      </c>
      <c r="U437" s="88" t="s">
        <v>140</v>
      </c>
      <c r="V437" s="94">
        <v>1.5</v>
      </c>
      <c r="W437" s="88">
        <v>0</v>
      </c>
      <c r="X437" s="88">
        <v>3</v>
      </c>
      <c r="Y437" s="88"/>
    </row>
    <row r="438" spans="1:25" x14ac:dyDescent="0.25">
      <c r="A438" s="81">
        <v>20240917</v>
      </c>
      <c r="B438" s="82">
        <v>2220</v>
      </c>
      <c r="C438" s="83">
        <v>1</v>
      </c>
      <c r="D438" s="84">
        <v>150</v>
      </c>
      <c r="E438" s="83">
        <v>2</v>
      </c>
      <c r="F438" s="81">
        <v>54.8</v>
      </c>
      <c r="G438" s="81">
        <v>65</v>
      </c>
      <c r="H438" s="81">
        <v>26.937000000000001</v>
      </c>
      <c r="I438" s="81">
        <v>168</v>
      </c>
      <c r="J438" s="81">
        <v>48.780999999999999</v>
      </c>
      <c r="K438" s="83"/>
      <c r="L438" s="85" t="s">
        <v>1</v>
      </c>
      <c r="M438" s="81" t="s">
        <v>329</v>
      </c>
      <c r="N438" s="81">
        <v>1</v>
      </c>
      <c r="O438" s="81">
        <v>3</v>
      </c>
      <c r="P438" s="86">
        <v>96</v>
      </c>
      <c r="Q438" s="81"/>
      <c r="R438" s="81"/>
      <c r="S438" s="81">
        <v>26</v>
      </c>
      <c r="T438" s="81">
        <v>42</v>
      </c>
      <c r="U438" s="81" t="s">
        <v>140</v>
      </c>
      <c r="V438" s="87">
        <v>1.5</v>
      </c>
      <c r="W438" s="81">
        <v>0</v>
      </c>
      <c r="X438" s="81">
        <v>3</v>
      </c>
      <c r="Y438" s="81"/>
    </row>
    <row r="439" spans="1:25" x14ac:dyDescent="0.25">
      <c r="A439" s="95">
        <v>20240917</v>
      </c>
      <c r="B439" s="89">
        <v>2240</v>
      </c>
      <c r="C439" s="90">
        <v>1</v>
      </c>
      <c r="D439" s="91">
        <v>151</v>
      </c>
      <c r="E439" s="90">
        <v>1</v>
      </c>
      <c r="F439" s="88">
        <v>56.9</v>
      </c>
      <c r="G439" s="95">
        <v>65</v>
      </c>
      <c r="H439" s="95">
        <v>25.716000000000001</v>
      </c>
      <c r="I439" s="95">
        <v>168</v>
      </c>
      <c r="J439" s="95">
        <v>53.258000000000003</v>
      </c>
      <c r="K439" s="90"/>
      <c r="L439" s="96" t="s">
        <v>1</v>
      </c>
      <c r="M439" s="88" t="s">
        <v>330</v>
      </c>
      <c r="N439" s="88">
        <v>1</v>
      </c>
      <c r="O439" s="88"/>
      <c r="P439" s="93"/>
      <c r="Q439" s="88"/>
      <c r="R439" s="88"/>
      <c r="S439" s="88">
        <v>12</v>
      </c>
      <c r="T439" s="88">
        <v>26</v>
      </c>
      <c r="U439" s="88" t="s">
        <v>140</v>
      </c>
      <c r="V439" s="94">
        <v>1.5</v>
      </c>
      <c r="W439" s="88">
        <v>0</v>
      </c>
      <c r="X439" s="88">
        <v>3</v>
      </c>
      <c r="Y439" s="88"/>
    </row>
    <row r="440" spans="1:25" x14ac:dyDescent="0.25">
      <c r="A440" s="81">
        <v>20240917</v>
      </c>
      <c r="B440" s="82">
        <v>2244</v>
      </c>
      <c r="C440" s="83">
        <v>1</v>
      </c>
      <c r="D440" s="84">
        <v>151</v>
      </c>
      <c r="E440" s="83">
        <v>2</v>
      </c>
      <c r="F440" s="81">
        <v>57.3</v>
      </c>
      <c r="G440" s="81">
        <v>65</v>
      </c>
      <c r="H440" s="81">
        <v>25.731000000000002</v>
      </c>
      <c r="I440" s="81">
        <v>168</v>
      </c>
      <c r="J440" s="81">
        <v>53.228000000000002</v>
      </c>
      <c r="K440" s="83"/>
      <c r="L440" s="85" t="s">
        <v>1</v>
      </c>
      <c r="M440" s="81" t="s">
        <v>330</v>
      </c>
      <c r="N440" s="81">
        <v>1</v>
      </c>
      <c r="O440" s="81">
        <v>4</v>
      </c>
      <c r="P440" s="86">
        <v>100</v>
      </c>
      <c r="Q440" s="81"/>
      <c r="R440" s="81"/>
      <c r="S440" s="81">
        <v>14</v>
      </c>
      <c r="T440" s="81">
        <v>33</v>
      </c>
      <c r="U440" s="81" t="s">
        <v>140</v>
      </c>
      <c r="V440" s="87">
        <v>1.5</v>
      </c>
      <c r="W440" s="81">
        <v>0</v>
      </c>
      <c r="X440" s="81">
        <v>3</v>
      </c>
      <c r="Y440" s="81"/>
    </row>
    <row r="441" spans="1:25" x14ac:dyDescent="0.25">
      <c r="A441" s="95">
        <v>20240917</v>
      </c>
      <c r="B441" s="89">
        <v>2303</v>
      </c>
      <c r="C441" s="90">
        <v>1</v>
      </c>
      <c r="D441" s="91">
        <v>152</v>
      </c>
      <c r="E441" s="90">
        <v>1</v>
      </c>
      <c r="F441" s="88">
        <v>54.7</v>
      </c>
      <c r="G441" s="95">
        <v>65</v>
      </c>
      <c r="H441" s="95">
        <v>24.471</v>
      </c>
      <c r="I441" s="95">
        <v>168</v>
      </c>
      <c r="J441" s="95">
        <v>57.841000000000001</v>
      </c>
      <c r="K441" s="90"/>
      <c r="L441" s="96" t="s">
        <v>1</v>
      </c>
      <c r="M441" s="88" t="s">
        <v>331</v>
      </c>
      <c r="N441" s="88">
        <v>1</v>
      </c>
      <c r="O441" s="88"/>
      <c r="P441" s="93"/>
      <c r="Q441" s="88"/>
      <c r="R441" s="88"/>
      <c r="S441" s="88">
        <v>20</v>
      </c>
      <c r="T441" s="88">
        <v>2</v>
      </c>
      <c r="U441" s="88" t="s">
        <v>140</v>
      </c>
      <c r="V441" s="94">
        <v>1.5</v>
      </c>
      <c r="W441" s="88">
        <v>0</v>
      </c>
      <c r="X441" s="88">
        <v>3</v>
      </c>
      <c r="Y441" s="88" t="s">
        <v>335</v>
      </c>
    </row>
    <row r="442" spans="1:25" x14ac:dyDescent="0.25">
      <c r="A442" s="81">
        <v>20240917</v>
      </c>
      <c r="B442" s="82">
        <v>2311</v>
      </c>
      <c r="C442" s="83">
        <v>1</v>
      </c>
      <c r="D442" s="84">
        <v>152</v>
      </c>
      <c r="E442" s="83">
        <v>2</v>
      </c>
      <c r="F442" s="81">
        <v>54.6</v>
      </c>
      <c r="G442" s="81">
        <v>65</v>
      </c>
      <c r="H442" s="81">
        <v>24.545999999999999</v>
      </c>
      <c r="I442" s="81">
        <v>168</v>
      </c>
      <c r="J442" s="81">
        <v>57.845999999999997</v>
      </c>
      <c r="K442" s="83"/>
      <c r="L442" s="85" t="s">
        <v>1</v>
      </c>
      <c r="M442" s="81" t="s">
        <v>331</v>
      </c>
      <c r="N442" s="81">
        <v>1</v>
      </c>
      <c r="O442" s="81"/>
      <c r="P442" s="86"/>
      <c r="Q442" s="81"/>
      <c r="R442" s="81"/>
      <c r="S442" s="81">
        <v>23</v>
      </c>
      <c r="T442" s="81">
        <v>4</v>
      </c>
      <c r="U442" s="81" t="s">
        <v>140</v>
      </c>
      <c r="V442" s="87">
        <v>1.5</v>
      </c>
      <c r="W442" s="81">
        <v>0</v>
      </c>
      <c r="X442" s="81">
        <v>3</v>
      </c>
      <c r="Y442" s="81" t="s">
        <v>336</v>
      </c>
    </row>
    <row r="443" spans="1:25" x14ac:dyDescent="0.25">
      <c r="A443" s="95">
        <v>20240917</v>
      </c>
      <c r="B443" s="89">
        <v>2334</v>
      </c>
      <c r="C443" s="90">
        <v>1</v>
      </c>
      <c r="D443" s="91">
        <v>153</v>
      </c>
      <c r="E443" s="90">
        <v>1</v>
      </c>
      <c r="F443" s="88">
        <v>53.3</v>
      </c>
      <c r="G443" s="95">
        <v>65</v>
      </c>
      <c r="H443" s="95">
        <v>23.071000000000002</v>
      </c>
      <c r="I443" s="95">
        <v>169</v>
      </c>
      <c r="J443" s="95">
        <v>2.3660000000000001</v>
      </c>
      <c r="K443" s="90"/>
      <c r="L443" s="96" t="s">
        <v>1</v>
      </c>
      <c r="M443" s="88" t="s">
        <v>332</v>
      </c>
      <c r="N443" s="88">
        <v>1</v>
      </c>
      <c r="O443" s="88"/>
      <c r="P443" s="93"/>
      <c r="Q443" s="88"/>
      <c r="R443" s="88"/>
      <c r="S443" s="88">
        <v>21</v>
      </c>
      <c r="T443" s="88">
        <v>6</v>
      </c>
      <c r="U443" s="88" t="s">
        <v>140</v>
      </c>
      <c r="V443" s="94">
        <v>1.7</v>
      </c>
      <c r="W443" s="88">
        <v>0</v>
      </c>
      <c r="X443" s="88">
        <v>3</v>
      </c>
      <c r="Y443" s="88"/>
    </row>
    <row r="444" spans="1:25" x14ac:dyDescent="0.25">
      <c r="A444" s="81">
        <v>20240917</v>
      </c>
      <c r="B444" s="82">
        <v>2338</v>
      </c>
      <c r="C444" s="83">
        <v>1</v>
      </c>
      <c r="D444" s="84">
        <v>153</v>
      </c>
      <c r="E444" s="83">
        <v>2</v>
      </c>
      <c r="F444" s="81">
        <v>53.3</v>
      </c>
      <c r="G444" s="81">
        <v>65</v>
      </c>
      <c r="H444" s="81">
        <v>23.085999999999999</v>
      </c>
      <c r="I444" s="81">
        <v>169</v>
      </c>
      <c r="J444" s="81">
        <v>2.2759999999999998</v>
      </c>
      <c r="K444" s="83"/>
      <c r="L444" s="85" t="s">
        <v>1</v>
      </c>
      <c r="M444" s="81" t="s">
        <v>332</v>
      </c>
      <c r="N444" s="81">
        <v>1</v>
      </c>
      <c r="O444" s="81"/>
      <c r="P444" s="86"/>
      <c r="Q444" s="81"/>
      <c r="R444" s="81"/>
      <c r="S444" s="81">
        <v>24</v>
      </c>
      <c r="T444" s="81">
        <v>4</v>
      </c>
      <c r="U444" s="81" t="s">
        <v>140</v>
      </c>
      <c r="V444" s="87">
        <v>1.7</v>
      </c>
      <c r="W444" s="81">
        <v>0</v>
      </c>
      <c r="X444" s="81">
        <v>3</v>
      </c>
      <c r="Y444" s="81"/>
    </row>
    <row r="445" spans="1:25" x14ac:dyDescent="0.25">
      <c r="A445" s="95">
        <v>20240917</v>
      </c>
      <c r="B445" s="89">
        <v>2357</v>
      </c>
      <c r="C445" s="90">
        <v>1</v>
      </c>
      <c r="D445" s="91">
        <v>154</v>
      </c>
      <c r="E445" s="90">
        <v>1</v>
      </c>
      <c r="F445" s="88">
        <v>50.8</v>
      </c>
      <c r="G445" s="95">
        <v>65</v>
      </c>
      <c r="H445" s="95">
        <v>21.600999999999999</v>
      </c>
      <c r="I445" s="95">
        <v>169</v>
      </c>
      <c r="J445" s="95">
        <v>6.53</v>
      </c>
      <c r="K445" s="90"/>
      <c r="L445" s="96" t="s">
        <v>1</v>
      </c>
      <c r="M445" s="88" t="s">
        <v>333</v>
      </c>
      <c r="N445" s="88">
        <v>1</v>
      </c>
      <c r="O445" s="88"/>
      <c r="P445" s="93"/>
      <c r="Q445" s="88"/>
      <c r="R445" s="88"/>
      <c r="S445" s="88">
        <v>28</v>
      </c>
      <c r="T445" s="88">
        <v>352</v>
      </c>
      <c r="U445" s="88" t="s">
        <v>140</v>
      </c>
      <c r="V445" s="94">
        <v>1.7</v>
      </c>
      <c r="W445" s="88">
        <v>0</v>
      </c>
      <c r="X445" s="88">
        <v>3</v>
      </c>
      <c r="Y445" s="88"/>
    </row>
    <row r="446" spans="1:25" x14ac:dyDescent="0.25">
      <c r="A446" s="81">
        <v>20240918</v>
      </c>
      <c r="B446" s="82">
        <v>2</v>
      </c>
      <c r="C446" s="83">
        <v>1</v>
      </c>
      <c r="D446" s="84">
        <v>154</v>
      </c>
      <c r="E446" s="83">
        <v>2</v>
      </c>
      <c r="F446" s="81">
        <v>51</v>
      </c>
      <c r="G446" s="81">
        <v>65</v>
      </c>
      <c r="H446" s="81">
        <v>21.623000000000001</v>
      </c>
      <c r="I446" s="81">
        <v>169</v>
      </c>
      <c r="J446" s="81">
        <v>6.5410000000000004</v>
      </c>
      <c r="K446" s="83"/>
      <c r="L446" s="85" t="s">
        <v>1</v>
      </c>
      <c r="M446" s="81" t="s">
        <v>333</v>
      </c>
      <c r="N446" s="81">
        <v>1</v>
      </c>
      <c r="O446" s="81"/>
      <c r="P446" s="86"/>
      <c r="Q446" s="81"/>
      <c r="R446" s="81"/>
      <c r="S446" s="81">
        <v>18</v>
      </c>
      <c r="T446" s="81">
        <v>0</v>
      </c>
      <c r="U446" s="81" t="s">
        <v>140</v>
      </c>
      <c r="V446" s="87">
        <v>1.7</v>
      </c>
      <c r="W446" s="81">
        <v>0</v>
      </c>
      <c r="X446" s="81">
        <v>3</v>
      </c>
      <c r="Y446" s="81"/>
    </row>
    <row r="447" spans="1:25" x14ac:dyDescent="0.25">
      <c r="A447" s="241" t="s">
        <v>1</v>
      </c>
      <c r="B447" s="89"/>
      <c r="D447" s="91"/>
      <c r="E447" s="90" t="s">
        <v>337</v>
      </c>
      <c r="F447" s="88"/>
      <c r="G447" s="88"/>
      <c r="H447" s="88"/>
      <c r="I447" s="88"/>
      <c r="J447" s="88"/>
      <c r="K447" s="90"/>
      <c r="L447" s="92" t="s">
        <v>1</v>
      </c>
      <c r="M447" s="88"/>
      <c r="N447" s="88"/>
      <c r="O447" s="88"/>
      <c r="P447" s="93"/>
      <c r="Q447" s="88"/>
      <c r="R447" s="88"/>
      <c r="S447" s="88"/>
      <c r="T447" s="88"/>
      <c r="U447" s="88"/>
      <c r="V447" s="94"/>
      <c r="W447" s="88"/>
      <c r="X447" s="88"/>
      <c r="Y447" s="88"/>
    </row>
  </sheetData>
  <pageMargins left="0.25" right="0.25" top="0.75" bottom="0.75" header="0.3" footer="0.3"/>
  <pageSetup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4" workbookViewId="0">
      <selection activeCell="B2" sqref="B2:I21"/>
    </sheetView>
  </sheetViews>
  <sheetFormatPr defaultRowHeight="15" x14ac:dyDescent="0.25"/>
  <sheetData>
    <row r="1" spans="1:9" s="1" customFormat="1" x14ac:dyDescent="0.25">
      <c r="A1" s="1" t="s">
        <v>4</v>
      </c>
      <c r="B1" s="1" t="s">
        <v>63</v>
      </c>
      <c r="C1" s="1" t="s">
        <v>57</v>
      </c>
      <c r="D1" s="1" t="s">
        <v>56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</row>
    <row r="2" spans="1:9" x14ac:dyDescent="0.25">
      <c r="A2">
        <v>1100</v>
      </c>
    </row>
    <row r="3" spans="1:9" x14ac:dyDescent="0.25">
      <c r="A3">
        <v>1115</v>
      </c>
    </row>
    <row r="4" spans="1:9" x14ac:dyDescent="0.25">
      <c r="A4">
        <v>1130</v>
      </c>
    </row>
    <row r="5" spans="1:9" x14ac:dyDescent="0.25">
      <c r="A5">
        <v>1145</v>
      </c>
    </row>
    <row r="6" spans="1:9" x14ac:dyDescent="0.25">
      <c r="A6">
        <v>1200</v>
      </c>
    </row>
    <row r="7" spans="1:9" x14ac:dyDescent="0.25">
      <c r="A7">
        <v>1215</v>
      </c>
    </row>
    <row r="8" spans="1:9" x14ac:dyDescent="0.25">
      <c r="A8">
        <v>1230</v>
      </c>
    </row>
    <row r="9" spans="1:9" x14ac:dyDescent="0.25">
      <c r="A9">
        <v>1245</v>
      </c>
    </row>
    <row r="10" spans="1:9" x14ac:dyDescent="0.25">
      <c r="A10">
        <v>1300</v>
      </c>
    </row>
    <row r="11" spans="1:9" x14ac:dyDescent="0.25">
      <c r="A11">
        <v>1315</v>
      </c>
    </row>
    <row r="12" spans="1:9" x14ac:dyDescent="0.25">
      <c r="A12">
        <v>1330</v>
      </c>
    </row>
    <row r="13" spans="1:9" x14ac:dyDescent="0.25">
      <c r="A13">
        <v>1345</v>
      </c>
    </row>
    <row r="14" spans="1:9" x14ac:dyDescent="0.25">
      <c r="A14">
        <v>1400</v>
      </c>
    </row>
    <row r="15" spans="1:9" x14ac:dyDescent="0.25">
      <c r="A15">
        <v>1415</v>
      </c>
    </row>
    <row r="16" spans="1:9" x14ac:dyDescent="0.25">
      <c r="A16">
        <v>1430</v>
      </c>
    </row>
    <row r="17" spans="1:1" x14ac:dyDescent="0.25">
      <c r="A17">
        <v>1445</v>
      </c>
    </row>
    <row r="18" spans="1:1" x14ac:dyDescent="0.25">
      <c r="A18">
        <v>1500</v>
      </c>
    </row>
    <row r="19" spans="1:1" x14ac:dyDescent="0.25">
      <c r="A19">
        <v>1515</v>
      </c>
    </row>
    <row r="20" spans="1:1" x14ac:dyDescent="0.25">
      <c r="A20">
        <v>1530</v>
      </c>
    </row>
    <row r="21" spans="1:1" x14ac:dyDescent="0.25">
      <c r="A21">
        <v>1545</v>
      </c>
    </row>
    <row r="22" spans="1:1" x14ac:dyDescent="0.25">
      <c r="A22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workbookViewId="0">
      <selection activeCell="N8" sqref="N8"/>
    </sheetView>
  </sheetViews>
  <sheetFormatPr defaultRowHeight="15" x14ac:dyDescent="0.25"/>
  <cols>
    <col min="11" max="11" width="15.5703125" customWidth="1"/>
    <col min="12" max="12" width="40.5703125" customWidth="1"/>
  </cols>
  <sheetData>
    <row r="1" spans="1:12" x14ac:dyDescent="0.25">
      <c r="A1" s="1" t="s">
        <v>4</v>
      </c>
      <c r="B1" s="1" t="s">
        <v>63</v>
      </c>
      <c r="C1" s="1" t="s">
        <v>57</v>
      </c>
      <c r="D1" s="1" t="s">
        <v>56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65</v>
      </c>
      <c r="J1" s="1" t="s">
        <v>66</v>
      </c>
      <c r="K1" s="1" t="s">
        <v>68</v>
      </c>
      <c r="L1" s="1" t="s">
        <v>67</v>
      </c>
    </row>
    <row r="2" spans="1:12" x14ac:dyDescent="0.25">
      <c r="A2">
        <v>815</v>
      </c>
    </row>
    <row r="3" spans="1:12" x14ac:dyDescent="0.25">
      <c r="A3">
        <v>830</v>
      </c>
    </row>
    <row r="4" spans="1:12" x14ac:dyDescent="0.25">
      <c r="A4">
        <v>845</v>
      </c>
    </row>
    <row r="5" spans="1:12" x14ac:dyDescent="0.25">
      <c r="A5">
        <v>900</v>
      </c>
    </row>
    <row r="6" spans="1:12" x14ac:dyDescent="0.25">
      <c r="A6">
        <v>915</v>
      </c>
    </row>
    <row r="7" spans="1:12" x14ac:dyDescent="0.25">
      <c r="A7">
        <v>930</v>
      </c>
    </row>
    <row r="8" spans="1:12" x14ac:dyDescent="0.25">
      <c r="A8">
        <v>945</v>
      </c>
    </row>
    <row r="9" spans="1:12" x14ac:dyDescent="0.25">
      <c r="A9">
        <v>1000</v>
      </c>
    </row>
    <row r="10" spans="1:12" x14ac:dyDescent="0.25">
      <c r="A10">
        <v>1015</v>
      </c>
    </row>
    <row r="11" spans="1:12" x14ac:dyDescent="0.25">
      <c r="A11">
        <v>1030</v>
      </c>
    </row>
    <row r="12" spans="1:12" x14ac:dyDescent="0.25">
      <c r="A12">
        <v>1045</v>
      </c>
    </row>
    <row r="13" spans="1:12" x14ac:dyDescent="0.25">
      <c r="A13">
        <v>1100</v>
      </c>
    </row>
    <row r="14" spans="1:12" x14ac:dyDescent="0.25">
      <c r="A14">
        <v>1115</v>
      </c>
    </row>
    <row r="15" spans="1:12" x14ac:dyDescent="0.25">
      <c r="A15">
        <v>1135</v>
      </c>
    </row>
    <row r="16" spans="1:12" x14ac:dyDescent="0.25">
      <c r="A16">
        <v>1203</v>
      </c>
    </row>
    <row r="17" spans="1:1" x14ac:dyDescent="0.25">
      <c r="A17">
        <v>1225</v>
      </c>
    </row>
    <row r="18" spans="1:1" x14ac:dyDescent="0.25">
      <c r="A18">
        <v>1248</v>
      </c>
    </row>
    <row r="19" spans="1:1" x14ac:dyDescent="0.25">
      <c r="A19">
        <v>1311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BeringStrait_eventlog2024</vt:lpstr>
      <vt:lpstr>Sheet1</vt:lpstr>
      <vt:lpstr>Sheet2</vt:lpstr>
      <vt:lpstr>BeringStrait_eventlog2024!Print_Area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Cecilia Peralta Ferriz</dc:creator>
  <cp:lastModifiedBy>Rebecca A. Woodgate</cp:lastModifiedBy>
  <cp:lastPrinted>2024-10-24T11:52:58Z</cp:lastPrinted>
  <dcterms:created xsi:type="dcterms:W3CDTF">2014-05-09T20:43:40Z</dcterms:created>
  <dcterms:modified xsi:type="dcterms:W3CDTF">2024-10-24T11:54:32Z</dcterms:modified>
</cp:coreProperties>
</file>